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120" windowHeight="11520" tabRatio="808"/>
  </bookViews>
  <sheets>
    <sheet name="Contents_Matières" sheetId="1" r:id="rId1"/>
    <sheet name="- 1 - 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12" r:id="rId8"/>
    <sheet name="- 8 -" sheetId="14" r:id="rId9"/>
    <sheet name="- 9 -" sheetId="15" r:id="rId10"/>
    <sheet name="- 10 -" sheetId="18" r:id="rId11"/>
  </sheets>
  <definedNames>
    <definedName name="_xlnm.Print_Titles" localSheetId="1">'- 1 - '!$1:$8</definedName>
    <definedName name="_xlnm.Print_Titles" localSheetId="10">'- 10 -'!$1:$4</definedName>
    <definedName name="_xlnm.Print_Titles" localSheetId="3">'- 3 -'!$1:$7</definedName>
    <definedName name="_xlnm.Print_Titles" localSheetId="5">'- 5 -'!$1:$7</definedName>
    <definedName name="_xlnm.Print_Titles" localSheetId="6">'- 6 -'!$1:$7</definedName>
  </definedNames>
  <calcPr calcId="145621" iterateDelta="252"/>
</workbook>
</file>

<file path=xl/calcChain.xml><?xml version="1.0" encoding="utf-8"?>
<calcChain xmlns="http://schemas.openxmlformats.org/spreadsheetml/2006/main">
  <c r="K37" i="7" l="1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18" i="5"/>
  <c r="L18" i="5"/>
  <c r="L14" i="4"/>
  <c r="K14" i="4"/>
  <c r="L13" i="4"/>
  <c r="K13" i="4"/>
  <c r="E9" i="18" l="1"/>
  <c r="E10" i="18"/>
  <c r="E11" i="18" s="1"/>
  <c r="E14" i="18"/>
  <c r="E15" i="18"/>
  <c r="E16" i="18"/>
  <c r="E20" i="18"/>
  <c r="E24" i="18"/>
  <c r="E25" i="18"/>
  <c r="E26" i="18"/>
  <c r="E30" i="18"/>
  <c r="E31" i="18"/>
  <c r="E32" i="18"/>
  <c r="E36" i="18"/>
  <c r="E37" i="18"/>
  <c r="E38" i="18"/>
  <c r="E42" i="18"/>
  <c r="E43" i="18"/>
  <c r="E44" i="18"/>
  <c r="K10" i="5"/>
  <c r="L10" i="5"/>
  <c r="C44" i="18" l="1"/>
  <c r="C43" i="18"/>
  <c r="C42" i="18"/>
  <c r="C38" i="18"/>
  <c r="C37" i="18"/>
  <c r="C36" i="18"/>
  <c r="C32" i="18"/>
  <c r="C31" i="18"/>
  <c r="C30" i="18"/>
  <c r="C26" i="18"/>
  <c r="C25" i="18"/>
  <c r="C24" i="18"/>
  <c r="C20" i="18"/>
  <c r="C16" i="18"/>
  <c r="C15" i="18"/>
  <c r="C14" i="18"/>
  <c r="C10" i="18"/>
  <c r="C11" i="18" s="1"/>
  <c r="C9" i="18"/>
  <c r="I16" i="12"/>
  <c r="H32" i="8"/>
  <c r="I32" i="8"/>
  <c r="G32" i="8"/>
  <c r="D32" i="8"/>
  <c r="E32" i="8"/>
  <c r="C32" i="8"/>
  <c r="L29" i="8"/>
  <c r="K29" i="8"/>
  <c r="L28" i="8"/>
  <c r="K28" i="8"/>
  <c r="L32" i="8" l="1"/>
  <c r="K32" i="8"/>
  <c r="L11" i="8"/>
  <c r="K11" i="8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52" i="7"/>
  <c r="L52" i="7"/>
  <c r="K53" i="7"/>
  <c r="L53" i="7"/>
  <c r="K54" i="7"/>
  <c r="L54" i="7"/>
  <c r="I16" i="4"/>
  <c r="H16" i="4"/>
  <c r="G16" i="4"/>
  <c r="D16" i="4"/>
  <c r="E16" i="4"/>
  <c r="C16" i="4"/>
  <c r="K11" i="14" l="1"/>
  <c r="L11" i="14"/>
  <c r="B44" i="18"/>
  <c r="B43" i="18"/>
  <c r="B42" i="18"/>
  <c r="B38" i="18"/>
  <c r="B37" i="18"/>
  <c r="B36" i="18"/>
  <c r="B32" i="18"/>
  <c r="B31" i="18"/>
  <c r="B30" i="18"/>
  <c r="B26" i="18"/>
  <c r="B25" i="18"/>
  <c r="B24" i="18"/>
  <c r="B20" i="18"/>
  <c r="B16" i="18"/>
  <c r="B15" i="18"/>
  <c r="B14" i="18"/>
  <c r="B11" i="18"/>
  <c r="B10" i="18"/>
  <c r="B9" i="18"/>
  <c r="K8" i="8"/>
  <c r="L8" i="8"/>
  <c r="K19" i="8"/>
  <c r="L19" i="8"/>
  <c r="K23" i="8"/>
  <c r="L23" i="8"/>
  <c r="K26" i="8"/>
  <c r="L26" i="8"/>
  <c r="K16" i="8"/>
  <c r="L16" i="8"/>
  <c r="K22" i="8"/>
  <c r="L22" i="8"/>
  <c r="K17" i="8"/>
  <c r="L17" i="8"/>
  <c r="K9" i="8"/>
  <c r="L9" i="8"/>
  <c r="K21" i="8"/>
  <c r="L21" i="8"/>
  <c r="K27" i="8"/>
  <c r="L27" i="8"/>
  <c r="K18" i="8"/>
  <c r="L18" i="8"/>
  <c r="K10" i="8"/>
  <c r="L10" i="8"/>
  <c r="K13" i="8"/>
  <c r="L13" i="8"/>
  <c r="K30" i="8"/>
  <c r="L30" i="8"/>
  <c r="K12" i="8"/>
  <c r="L12" i="8"/>
  <c r="K20" i="8"/>
  <c r="L20" i="8"/>
  <c r="K14" i="8"/>
  <c r="L14" i="8"/>
  <c r="K15" i="8"/>
  <c r="L15" i="8"/>
  <c r="K24" i="8"/>
  <c r="L24" i="8"/>
  <c r="K25" i="8"/>
  <c r="L25" i="8"/>
  <c r="L27" i="5" l="1"/>
  <c r="K27" i="5"/>
  <c r="I11" i="15" l="1"/>
  <c r="G11" i="15"/>
  <c r="H9" i="15" s="1"/>
  <c r="E11" i="15"/>
  <c r="C11" i="15"/>
  <c r="D11" i="15" s="1"/>
  <c r="L9" i="15"/>
  <c r="K9" i="15"/>
  <c r="L8" i="15"/>
  <c r="K8" i="15"/>
  <c r="G25" i="14"/>
  <c r="H25" i="14" s="1"/>
  <c r="C25" i="14"/>
  <c r="D25" i="14" s="1"/>
  <c r="G19" i="14"/>
  <c r="H19" i="14" s="1"/>
  <c r="C19" i="14"/>
  <c r="D19" i="14" s="1"/>
  <c r="I13" i="14"/>
  <c r="G13" i="14"/>
  <c r="H11" i="14" s="1"/>
  <c r="E13" i="14"/>
  <c r="C13" i="14"/>
  <c r="L10" i="14"/>
  <c r="K10" i="14"/>
  <c r="G16" i="12"/>
  <c r="H14" i="12" s="1"/>
  <c r="E16" i="12"/>
  <c r="C16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I56" i="7"/>
  <c r="H56" i="7"/>
  <c r="G56" i="7"/>
  <c r="E56" i="7"/>
  <c r="D56" i="7"/>
  <c r="C56" i="7"/>
  <c r="L8" i="7"/>
  <c r="K8" i="7"/>
  <c r="I12" i="6"/>
  <c r="H12" i="6"/>
  <c r="G12" i="6"/>
  <c r="E12" i="6"/>
  <c r="D12" i="6"/>
  <c r="C12" i="6"/>
  <c r="L10" i="6"/>
  <c r="K10" i="6"/>
  <c r="L9" i="6"/>
  <c r="K9" i="6"/>
  <c r="L8" i="6"/>
  <c r="K8" i="6"/>
  <c r="I37" i="5"/>
  <c r="H37" i="5"/>
  <c r="G37" i="5"/>
  <c r="E37" i="5"/>
  <c r="D37" i="5"/>
  <c r="C37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9" i="5"/>
  <c r="K9" i="5"/>
  <c r="L8" i="5"/>
  <c r="K8" i="5"/>
  <c r="K10" i="4"/>
  <c r="D16" i="12" l="1"/>
  <c r="D11" i="12"/>
  <c r="D8" i="12"/>
  <c r="D12" i="12"/>
  <c r="D9" i="12"/>
  <c r="D13" i="12"/>
  <c r="D10" i="12"/>
  <c r="D14" i="12"/>
  <c r="D8" i="15"/>
  <c r="D13" i="14"/>
  <c r="D11" i="14"/>
  <c r="D23" i="14"/>
  <c r="H23" i="14"/>
  <c r="H17" i="14"/>
  <c r="D17" i="14"/>
  <c r="H8" i="12"/>
  <c r="K8" i="4"/>
  <c r="D18" i="14"/>
  <c r="D22" i="14"/>
  <c r="K9" i="4"/>
  <c r="L11" i="4"/>
  <c r="D12" i="14"/>
  <c r="H16" i="14"/>
  <c r="H18" i="14"/>
  <c r="H22" i="14"/>
  <c r="H24" i="14"/>
  <c r="K11" i="4"/>
  <c r="D16" i="14"/>
  <c r="D24" i="14"/>
  <c r="D9" i="15"/>
  <c r="D10" i="14"/>
  <c r="H8" i="15"/>
  <c r="K11" i="15"/>
  <c r="L11" i="15"/>
  <c r="H10" i="14"/>
  <c r="H12" i="14"/>
  <c r="L13" i="14"/>
  <c r="H9" i="12"/>
  <c r="H10" i="12"/>
  <c r="H11" i="12"/>
  <c r="H12" i="12"/>
  <c r="H13" i="12"/>
  <c r="L16" i="12"/>
  <c r="K16" i="12"/>
  <c r="K56" i="7"/>
  <c r="L56" i="7"/>
  <c r="K12" i="6"/>
  <c r="L12" i="6"/>
  <c r="K37" i="5"/>
  <c r="L37" i="5"/>
  <c r="L9" i="4"/>
  <c r="L10" i="4"/>
  <c r="H11" i="15"/>
  <c r="H13" i="14"/>
  <c r="K13" i="14"/>
  <c r="H16" i="12"/>
  <c r="L8" i="4"/>
  <c r="K16" i="4" l="1"/>
  <c r="L12" i="4"/>
  <c r="K12" i="4"/>
  <c r="L16" i="4"/>
</calcChain>
</file>

<file path=xl/sharedStrings.xml><?xml version="1.0" encoding="utf-8"?>
<sst xmlns="http://schemas.openxmlformats.org/spreadsheetml/2006/main" count="538" uniqueCount="297">
  <si>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</si>
  <si>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</si>
  <si>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</si>
  <si>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</si>
  <si>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</si>
  <si>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</si>
  <si>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</si>
  <si>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</si>
  <si>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</si>
  <si>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</si>
  <si>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TEAM MEMBER'S GENDER / SELON LE SEXE DES MEMBRES DE L'ÉQUIPE</t>
  </si>
  <si>
    <t>BY APPLICATION LANGUAGE / SELON LA LANGUE DE LA DEMANDE</t>
  </si>
  <si>
    <t>Total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</si>
  <si>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</si>
  <si>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</si>
  <si>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</si>
  <si>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</si>
  <si>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</si>
  <si>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</si>
  <si>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</si>
  <si>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</si>
  <si>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</si>
  <si>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</si>
  <si>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</si>
  <si>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</si>
  <si>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</si>
  <si>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Success Rate /
Taux de réussite</t>
  </si>
  <si>
    <t>Funding Rate /
Taux de financement</t>
  </si>
  <si>
    <t xml:space="preserve">$    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</si>
  <si>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</si>
  <si>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</si>
  <si>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</si>
  <si>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</si>
  <si>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</si>
  <si>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Saint Mary's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</si>
  <si>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</si>
  <si>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</si>
  <si>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</si>
  <si>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</si>
  <si>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</si>
  <si>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</si>
  <si>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</si>
  <si>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</si>
  <si>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</si>
  <si>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</si>
  <si>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Montréal</t>
  </si>
  <si>
    <t xml:space="preserve">   École Polytechnique de 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</si>
  <si>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</si>
  <si>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</si>
  <si>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</si>
  <si>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</si>
  <si>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</si>
  <si>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</si>
  <si>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</si>
  <si>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Laurentian / Laurentienne</t>
  </si>
  <si>
    <t>Ontario Institute of Technology</t>
  </si>
  <si>
    <t>Ottawa</t>
  </si>
  <si>
    <t>Ryerson</t>
  </si>
  <si>
    <t>Toronto</t>
  </si>
  <si>
    <t>Waterloo</t>
  </si>
  <si>
    <t>Western Ontario</t>
  </si>
  <si>
    <t xml:space="preserve">   Huron UC</t>
  </si>
  <si>
    <t>Wilfrid Laurier</t>
  </si>
  <si>
    <t>Windsor</t>
  </si>
  <si>
    <t>Total Ontario</t>
  </si>
  <si>
    <t xml:space="preserve">Manitoba  </t>
  </si>
  <si>
    <t>Manitoba</t>
  </si>
  <si>
    <t>Saint-Boniface</t>
  </si>
  <si>
    <t>Winnipeg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</si>
  <si>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</si>
  <si>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</si>
  <si>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</si>
  <si>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</si>
  <si>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</si>
  <si>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</si>
  <si>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Athabasca</t>
  </si>
  <si>
    <t>Calgary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</si>
  <si>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</si>
  <si>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</si>
  <si>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</si>
  <si>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</si>
  <si>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</si>
  <si>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Royal Roads</t>
  </si>
  <si>
    <t>Victoria</t>
  </si>
  <si>
    <t>Total British Columbia / Colombie-Britannique</t>
  </si>
  <si>
    <t>Unknown / Inconnu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</si>
  <si>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</si>
  <si>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</si>
  <si>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</si>
  <si>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</si>
  <si>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</si>
  <si>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</si>
  <si>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</si>
  <si>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</si>
  <si>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</si>
  <si>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</si>
  <si>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</si>
  <si>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</si>
  <si>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</si>
  <si>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</si>
  <si>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</si>
  <si>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</si>
  <si>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</si>
  <si>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</si>
  <si>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</si>
  <si>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</si>
  <si>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</si>
  <si>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</si>
  <si>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</si>
  <si>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</si>
  <si>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</si>
  <si>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</si>
  <si>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</si>
  <si>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</si>
  <si>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</si>
  <si>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</si>
  <si>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</si>
  <si>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</si>
  <si>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</si>
  <si>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</si>
  <si>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</si>
  <si>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</si>
  <si>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</si>
  <si>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</si>
  <si>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</si>
  <si>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</si>
  <si>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</si>
  <si>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</si>
  <si>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</si>
  <si>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</si>
  <si>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</si>
  <si>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</si>
  <si>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</si>
  <si>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</si>
  <si>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</si>
  <si>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</si>
  <si>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</si>
  <si>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</si>
  <si>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</si>
  <si>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</si>
  <si>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</si>
  <si>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</si>
  <si>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</si>
  <si>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</si>
  <si>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</si>
  <si>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</si>
  <si>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</si>
  <si>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</si>
  <si>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</si>
  <si>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</si>
  <si>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</si>
  <si>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</si>
  <si>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</si>
  <si>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</si>
  <si>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</si>
  <si>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</si>
  <si>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</si>
  <si>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</si>
  <si>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</si>
  <si>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</si>
  <si>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</si>
  <si>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</si>
  <si>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</si>
  <si>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</si>
  <si>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</si>
  <si>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</si>
  <si>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</si>
  <si>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</si>
  <si>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</si>
  <si>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</si>
  <si>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</si>
  <si>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</si>
  <si>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</si>
  <si>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Table / Tableau 8</t>
  </si>
  <si>
    <t>Female / Femmes</t>
  </si>
  <si>
    <t>Male / Hommes</t>
  </si>
  <si>
    <t>Table / Tableau 9</t>
  </si>
  <si>
    <t>English / Anglais</t>
  </si>
  <si>
    <t>French / Français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</si>
  <si>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</si>
  <si>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</si>
  <si>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</si>
  <si>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</si>
  <si>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</si>
  <si>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</si>
  <si>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Applications/ Demandes</t>
  </si>
  <si>
    <t>Awards/ Subventions</t>
  </si>
  <si>
    <t xml:space="preserve">Team Member's Gender / Sexe des membres de l'équipe  </t>
  </si>
  <si>
    <t>Researchers / Chercheurs</t>
  </si>
  <si>
    <t>Success Rate / Taux de réussite</t>
  </si>
  <si>
    <t xml:space="preserve">Principal Investigators / Chercheurs principaux  </t>
  </si>
  <si>
    <t xml:space="preserve">Co-investigators / Cochercheurs  </t>
  </si>
  <si>
    <t xml:space="preserve">Research Collaborators / Collaborateurs  </t>
  </si>
  <si>
    <t xml:space="preserve">Total Number of Researchers / Nombre total de chercheurs  </t>
  </si>
  <si>
    <t xml:space="preserve">Application language / Langue de la demande  </t>
  </si>
  <si>
    <t>Nova Scotia College of Art and Design</t>
  </si>
  <si>
    <t>Université du Québec</t>
  </si>
  <si>
    <t>Royal Military College / Collège militaire royal</t>
  </si>
  <si>
    <t xml:space="preserve">   King's UC</t>
  </si>
  <si>
    <t>Emily Carr University of Art + Design</t>
  </si>
  <si>
    <t>Applications / Demandes #</t>
  </si>
  <si>
    <t>Awards / Subventions #</t>
  </si>
  <si>
    <t>Recommended / Recommandés # (4A)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</si>
  <si>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</si>
  <si>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</si>
  <si>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</si>
  <si>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</si>
  <si>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Awarded amount  / Montant subventionés $</t>
  </si>
  <si>
    <t>Average request / Demande moyen $</t>
  </si>
  <si>
    <t>Average grant / Subvention moyenne $</t>
  </si>
  <si>
    <t>Funding Rate / Taux de financement (%)</t>
  </si>
  <si>
    <t>% of applications / % des demandes</t>
  </si>
  <si>
    <t>% of awards / % des subventions</t>
  </si>
  <si>
    <t>Archival Science / Archivistique</t>
  </si>
  <si>
    <t>Housing / Logement</t>
  </si>
  <si>
    <t>Aboriginal research / Recherche autochtone</t>
  </si>
  <si>
    <t>Medieval, classics and religious studies / Études médiévales, classiques et religieuses</t>
  </si>
  <si>
    <t>Anthropology and archaeology / Anthropologie et archaéologie</t>
  </si>
  <si>
    <t>Linguistics and translation / Linguistiques et traduction</t>
  </si>
  <si>
    <t>Economics / Sciences économiques</t>
  </si>
  <si>
    <t>Sociology, demography and related fields / Sociologie, démographie et domaines connexes</t>
  </si>
  <si>
    <t>Communications, media studies, library and information science, related fields / Communications, études des médias, bibliothéconomie et science de l'information, domaines connexes</t>
  </si>
  <si>
    <t>Education and social work 1 / Éducation et travail social 1</t>
  </si>
  <si>
    <t>Education and social work 2 / Éducation et travail social 2</t>
  </si>
  <si>
    <t>COMPETITION RESULTS / RÉSULTATS DES CONCOURS</t>
  </si>
  <si>
    <t>Awards only / Subventions seulement</t>
  </si>
  <si>
    <t>Applications, awards / Demandes, subventions</t>
  </si>
  <si>
    <t>2013-2014</t>
  </si>
  <si>
    <t xml:space="preserve">Acadia </t>
  </si>
  <si>
    <t xml:space="preserve">Dalhousie </t>
  </si>
  <si>
    <t xml:space="preserve">Mount Saint Vincent </t>
  </si>
  <si>
    <t xml:space="preserve">St. Francis Xavier </t>
  </si>
  <si>
    <t xml:space="preserve">Cape Breton </t>
  </si>
  <si>
    <t xml:space="preserve">St. Thomas </t>
  </si>
  <si>
    <t xml:space="preserve">McGill </t>
  </si>
  <si>
    <t>Dawson</t>
  </si>
  <si>
    <t xml:space="preserve">   UQAC</t>
  </si>
  <si>
    <t xml:space="preserve">   UQAM</t>
  </si>
  <si>
    <t xml:space="preserve">   UQAR</t>
  </si>
  <si>
    <t xml:space="preserve">   UQAT</t>
  </si>
  <si>
    <t xml:space="preserve">   UQO</t>
  </si>
  <si>
    <t xml:space="preserve">   UQTR</t>
  </si>
  <si>
    <t xml:space="preserve">      Télé-université</t>
  </si>
  <si>
    <t xml:space="preserve">   ENAP</t>
  </si>
  <si>
    <t xml:space="preserve">   INRS</t>
  </si>
  <si>
    <t xml:space="preserve">Lakehead </t>
  </si>
  <si>
    <t xml:space="preserve">Nipissing </t>
  </si>
  <si>
    <t xml:space="preserve">McMaster </t>
  </si>
  <si>
    <t xml:space="preserve">Saint Paul </t>
  </si>
  <si>
    <t xml:space="preserve">Queen's </t>
  </si>
  <si>
    <t xml:space="preserve">Trent </t>
  </si>
  <si>
    <t xml:space="preserve">York </t>
  </si>
  <si>
    <t>Sheridan Institute of TAL</t>
  </si>
  <si>
    <t xml:space="preserve">Mount Royal </t>
  </si>
  <si>
    <t xml:space="preserve">Grant MacEwan </t>
  </si>
  <si>
    <t>Health / Santé</t>
  </si>
  <si>
    <t>Mental Health / Santé mentale</t>
  </si>
  <si>
    <t>Literature 1 / Littérature 1</t>
  </si>
  <si>
    <t>Law and criminology / Droit et criminologie</t>
  </si>
  <si>
    <t>Psychology 1 / Psychologie 1</t>
  </si>
  <si>
    <t>Psychology 2 / Psychologie 2</t>
  </si>
  <si>
    <t xml:space="preserve">Thompson Rivers </t>
  </si>
  <si>
    <t>Fraser Valley</t>
  </si>
  <si>
    <t xml:space="preserve">Simon Fraser </t>
  </si>
  <si>
    <t>Canada's Official Languages / Langues officielles du Canada</t>
  </si>
  <si>
    <t>Official Language Minority Communities / Commun. de langue offic en situat minor</t>
  </si>
  <si>
    <t>Business, management and related fields 2 / Administration, gestion et domaines connexes 2</t>
  </si>
  <si>
    <t>Business, management and related fields 1 / Administration, gestion et domaines connexes 1</t>
  </si>
  <si>
    <t>Geography, urban planning and related fields / Géographie, urbanisme et domaines connexes</t>
  </si>
  <si>
    <t>Political science and public administration 1 / Science politique et administration publique 1</t>
  </si>
  <si>
    <t>2014-2015</t>
  </si>
  <si>
    <t>Sainte-Anne</t>
  </si>
  <si>
    <t>The King's University College</t>
  </si>
  <si>
    <t>Trinity Western</t>
  </si>
  <si>
    <t>Brescia University College</t>
  </si>
  <si>
    <t>Vancouver Island</t>
  </si>
  <si>
    <t xml:space="preserve"> </t>
  </si>
  <si>
    <t>Biotechnology / Biotechnologie</t>
  </si>
  <si>
    <t>Fisheries / Pêches</t>
  </si>
  <si>
    <t>Forestry, Sylviculture / Forêts et sylviculture</t>
  </si>
  <si>
    <t>2015-2016</t>
  </si>
  <si>
    <t>2016-2017</t>
  </si>
  <si>
    <t>CSP - 2016-03-31</t>
  </si>
  <si>
    <t>Insight Grants 2016-17 / Subventions Savoir 2016-2017</t>
  </si>
  <si>
    <t>Table / Tableau 1</t>
  </si>
  <si>
    <t>Yukon, Nunavut, &amp; N.W.T. / T.N.-O.</t>
  </si>
  <si>
    <t>Northern Alberta Institute of Technology</t>
  </si>
  <si>
    <t>Confederation College</t>
  </si>
  <si>
    <t>Collège de Maisonneuve</t>
  </si>
  <si>
    <t>Yukon College</t>
  </si>
  <si>
    <t>Brandon</t>
  </si>
  <si>
    <t>Folklore / Folklore</t>
  </si>
  <si>
    <t>Multidisciplinary Social Sciences / Multidisciplinaire sciences sociales</t>
  </si>
  <si>
    <t>Multidisciplinary Humanities / Multidisciplinaire humanités</t>
  </si>
  <si>
    <t>Fine Arts, Research-Creation 2 / Beaux-arts et recherche-création 2</t>
  </si>
  <si>
    <t>Fine Arts, Research-Creation 1 / Beaux-arts et recherche-création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</si>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</sst>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0.0%"/>
    <numFmt numFmtId="167" formatCode="_-* #,##0.0_-;\-* #,##0.0_-;_-* &quot;-&quot;?_-;_-@_-"/>
    <numFmt numFmtId="168" formatCode="_-* #,##0_-;\-* #,##0_-;_-* &quot;-&quot;??_-;_-@_-"/>
    <numFmt numFmtId="169" formatCode="0.0"/>
    <numFmt numFmtId="170" formatCode="_-&quot;$&quot;* #,##0_-;\-&quot;$&quot;* #,##0_-;_-&quot;$&quot;* &quot;-&quot;??_-;_-@_-"/>
  </numFmts>
  <fonts count="2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b/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41" fontId="10" fillId="0" borderId="0" applyFont="0" applyFill="0" applyBorder="0" applyAlignment="0" applyProtection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165" fontId="1" fillId="0" borderId="0" applyFont="0" applyFill="0" applyBorder="0" applyAlignment="0" applyProtection="0"/>
  </cellStyleXfs>
  <cellXfs count="757">
    <xf numFmtId="0" fontId="0" fillId="0" borderId="0" xfId="0"/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5" applyFont="1" applyFill="1"/>
    <xf numFmtId="0" fontId="3" fillId="0" borderId="0" xfId="5" applyFont="1" applyFill="1" applyAlignment="1">
      <alignment horizontal="center"/>
    </xf>
    <xf numFmtId="164" fontId="3" fillId="0" borderId="0" xfId="5" applyNumberFormat="1" applyFont="1" applyFill="1" applyAlignment="1">
      <alignment horizontal="center"/>
    </xf>
    <xf numFmtId="167" fontId="3" fillId="0" borderId="0" xfId="5" applyNumberFormat="1" applyFont="1" applyFill="1" applyAlignment="1">
      <alignment horizontal="center"/>
    </xf>
    <xf numFmtId="0" fontId="2" fillId="2" borderId="1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164" fontId="2" fillId="2" borderId="4" xfId="5" applyNumberFormat="1" applyFont="1" applyFill="1" applyBorder="1" applyAlignment="1">
      <alignment horizontal="centerContinuous"/>
    </xf>
    <xf numFmtId="167" fontId="2" fillId="2" borderId="5" xfId="5" applyNumberFormat="1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/>
    <xf numFmtId="0" fontId="6" fillId="0" borderId="0" xfId="5" applyFont="1" applyFill="1" applyAlignment="1">
      <alignment horizontal="center"/>
    </xf>
    <xf numFmtId="164" fontId="6" fillId="0" borderId="0" xfId="5" applyNumberFormat="1" applyFont="1" applyFill="1" applyAlignment="1">
      <alignment horizontal="center"/>
    </xf>
    <xf numFmtId="167" fontId="6" fillId="0" borderId="0" xfId="5" applyNumberFormat="1" applyFont="1" applyFill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7" fontId="6" fillId="0" borderId="0" xfId="8" applyNumberFormat="1" applyFont="1" applyFill="1" applyBorder="1" applyAlignment="1">
      <alignment horizontal="center" vertical="center"/>
    </xf>
    <xf numFmtId="164" fontId="6" fillId="0" borderId="0" xfId="5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7" fillId="0" borderId="0" xfId="9" applyFont="1" applyBorder="1" applyAlignment="1">
      <alignment vertical="top"/>
    </xf>
    <xf numFmtId="0" fontId="7" fillId="0" borderId="0" xfId="3" applyFont="1" applyFill="1" applyAlignment="1">
      <alignment vertical="top"/>
    </xf>
    <xf numFmtId="164" fontId="7" fillId="0" borderId="0" xfId="7" applyNumberFormat="1" applyFont="1" applyFill="1" applyAlignment="1">
      <alignment horizontal="center" vertical="top"/>
    </xf>
    <xf numFmtId="167" fontId="7" fillId="0" borderId="0" xfId="7" applyNumberFormat="1" applyFont="1" applyFill="1" applyAlignment="1">
      <alignment horizontal="center" vertical="top"/>
    </xf>
    <xf numFmtId="164" fontId="7" fillId="0" borderId="0" xfId="7" applyNumberFormat="1" applyFont="1" applyFill="1" applyAlignment="1">
      <alignment vertical="top"/>
    </xf>
    <xf numFmtId="3" fontId="7" fillId="0" borderId="0" xfId="7" applyNumberFormat="1" applyFont="1" applyFill="1" applyAlignment="1">
      <alignment horizontal="center" vertical="top"/>
    </xf>
    <xf numFmtId="167" fontId="7" fillId="0" borderId="0" xfId="7" applyNumberFormat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0" fontId="7" fillId="0" borderId="0" xfId="9" applyFont="1" applyBorder="1"/>
    <xf numFmtId="164" fontId="7" fillId="0" borderId="0" xfId="9" applyNumberFormat="1" applyFont="1" applyBorder="1" applyAlignment="1">
      <alignment horizontal="center"/>
    </xf>
    <xf numFmtId="167" fontId="7" fillId="0" borderId="0" xfId="9" applyNumberFormat="1" applyFont="1" applyBorder="1" applyAlignment="1">
      <alignment horizontal="center"/>
    </xf>
    <xf numFmtId="3" fontId="7" fillId="0" borderId="0" xfId="9" applyNumberFormat="1" applyFont="1" applyBorder="1" applyAlignment="1">
      <alignment horizontal="center"/>
    </xf>
    <xf numFmtId="167" fontId="7" fillId="0" borderId="0" xfId="9" applyNumberFormat="1" applyFont="1" applyBorder="1" applyAlignment="1">
      <alignment horizontal="left"/>
    </xf>
    <xf numFmtId="0" fontId="7" fillId="0" borderId="0" xfId="9" applyFont="1" applyFill="1" applyBorder="1"/>
    <xf numFmtId="166" fontId="7" fillId="0" borderId="0" xfId="9" applyNumberFormat="1" applyFont="1" applyFill="1" applyBorder="1"/>
    <xf numFmtId="0" fontId="7" fillId="0" borderId="0" xfId="5" applyFont="1" applyFill="1" applyAlignment="1">
      <alignment horizontal="center"/>
    </xf>
    <xf numFmtId="164" fontId="7" fillId="0" borderId="0" xfId="5" applyNumberFormat="1" applyFont="1" applyFill="1" applyAlignment="1">
      <alignment horizontal="center"/>
    </xf>
    <xf numFmtId="167" fontId="7" fillId="0" borderId="0" xfId="5" applyNumberFormat="1" applyFont="1" applyFill="1" applyAlignment="1">
      <alignment horizontal="center"/>
    </xf>
    <xf numFmtId="0" fontId="7" fillId="0" borderId="0" xfId="5" applyFont="1" applyFill="1"/>
    <xf numFmtId="16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166" fontId="2" fillId="0" borderId="0" xfId="3" applyNumberFormat="1" applyFont="1" applyFill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167" fontId="2" fillId="0" borderId="0" xfId="3" applyNumberFormat="1" applyFont="1" applyFill="1" applyAlignment="1">
      <alignment horizontal="center" vertical="top"/>
    </xf>
    <xf numFmtId="167" fontId="2" fillId="0" borderId="0" xfId="3" applyNumberFormat="1" applyFont="1" applyFill="1" applyBorder="1" applyAlignment="1">
      <alignment horizontal="center" vertical="top"/>
    </xf>
    <xf numFmtId="0" fontId="5" fillId="0" borderId="0" xfId="3" applyFont="1" applyFill="1" applyAlignment="1">
      <alignment horizontal="center" vertical="top"/>
    </xf>
    <xf numFmtId="164" fontId="2" fillId="2" borderId="4" xfId="7" applyNumberFormat="1" applyFont="1" applyFill="1" applyBorder="1" applyAlignment="1">
      <alignment horizontal="centerContinuous" vertical="top"/>
    </xf>
    <xf numFmtId="164" fontId="5" fillId="2" borderId="10" xfId="7" applyNumberFormat="1" applyFont="1" applyFill="1" applyBorder="1" applyAlignment="1">
      <alignment horizontal="centerContinuous" vertical="top"/>
    </xf>
    <xf numFmtId="164" fontId="5" fillId="2" borderId="5" xfId="7" applyNumberFormat="1" applyFont="1" applyFill="1" applyBorder="1" applyAlignment="1">
      <alignment horizontal="centerContinuous" vertical="top"/>
    </xf>
    <xf numFmtId="41" fontId="5" fillId="0" borderId="0" xfId="7" applyFont="1" applyFill="1" applyAlignment="1">
      <alignment horizontal="center" vertical="top"/>
    </xf>
    <xf numFmtId="167" fontId="5" fillId="0" borderId="0" xfId="3" applyNumberFormat="1" applyFont="1" applyFill="1" applyAlignment="1">
      <alignment horizontal="center" vertical="top"/>
    </xf>
    <xf numFmtId="167" fontId="5" fillId="2" borderId="4" xfId="1" applyNumberFormat="1" applyFont="1" applyFill="1" applyBorder="1" applyAlignment="1">
      <alignment horizontal="centerContinuous" vertical="top"/>
    </xf>
    <xf numFmtId="167" fontId="5" fillId="2" borderId="5" xfId="1" applyNumberFormat="1" applyFont="1" applyFill="1" applyBorder="1" applyAlignment="1">
      <alignment horizontal="centerContinuous" vertical="top"/>
    </xf>
    <xf numFmtId="0" fontId="5" fillId="0" borderId="0" xfId="3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0" fontId="5" fillId="0" borderId="0" xfId="3" applyFont="1" applyFill="1" applyBorder="1" applyAlignment="1">
      <alignment vertical="top" wrapText="1"/>
    </xf>
    <xf numFmtId="164" fontId="5" fillId="0" borderId="0" xfId="7" applyNumberFormat="1" applyFont="1" applyFill="1" applyBorder="1" applyAlignment="1">
      <alignment horizontal="center" vertical="top"/>
    </xf>
    <xf numFmtId="164" fontId="5" fillId="0" borderId="0" xfId="7" applyNumberFormat="1" applyFont="1" applyFill="1" applyAlignment="1">
      <alignment horizontal="center" vertical="top"/>
    </xf>
    <xf numFmtId="167" fontId="5" fillId="0" borderId="0" xfId="1" applyNumberFormat="1" applyFont="1" applyFill="1" applyAlignment="1">
      <alignment horizontal="center" vertical="top"/>
    </xf>
    <xf numFmtId="167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4" fontId="6" fillId="0" borderId="0" xfId="7" applyNumberFormat="1" applyFont="1" applyFill="1" applyBorder="1" applyAlignment="1">
      <alignment horizontal="center" vertical="top"/>
    </xf>
    <xf numFmtId="164" fontId="6" fillId="0" borderId="0" xfId="7" applyNumberFormat="1" applyFont="1" applyFill="1" applyBorder="1" applyAlignment="1">
      <alignment vertical="top"/>
    </xf>
    <xf numFmtId="167" fontId="6" fillId="0" borderId="0" xfId="3" applyNumberFormat="1" applyFont="1" applyFill="1" applyBorder="1" applyAlignment="1">
      <alignment vertical="top"/>
    </xf>
    <xf numFmtId="167" fontId="6" fillId="0" borderId="0" xfId="1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11" fillId="0" borderId="0" xfId="0" applyFont="1"/>
    <xf numFmtId="164" fontId="6" fillId="0" borderId="0" xfId="7" applyNumberFormat="1" applyFont="1" applyFill="1" applyAlignment="1">
      <alignment horizontal="center" vertical="top"/>
    </xf>
    <xf numFmtId="164" fontId="6" fillId="0" borderId="0" xfId="7" applyNumberFormat="1" applyFont="1" applyFill="1" applyAlignment="1">
      <alignment vertical="top"/>
    </xf>
    <xf numFmtId="41" fontId="6" fillId="0" borderId="0" xfId="7" applyFont="1" applyFill="1" applyAlignment="1">
      <alignment vertical="top"/>
    </xf>
    <xf numFmtId="167" fontId="6" fillId="0" borderId="0" xfId="3" applyNumberFormat="1" applyFont="1" applyFill="1" applyAlignment="1">
      <alignment vertical="top"/>
    </xf>
    <xf numFmtId="167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vertical="top"/>
    </xf>
    <xf numFmtId="167" fontId="6" fillId="0" borderId="0" xfId="0" applyNumberFormat="1" applyFont="1" applyFill="1" applyBorder="1" applyAlignment="1">
      <alignment vertical="top"/>
    </xf>
    <xf numFmtId="167" fontId="6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167" fontId="5" fillId="0" borderId="0" xfId="1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vertical="top"/>
    </xf>
    <xf numFmtId="167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vertical="top"/>
    </xf>
    <xf numFmtId="167" fontId="6" fillId="2" borderId="4" xfId="0" applyNumberFormat="1" applyFont="1" applyFill="1" applyBorder="1" applyAlignment="1">
      <alignment horizontal="center" vertical="top"/>
    </xf>
    <xf numFmtId="167" fontId="6" fillId="2" borderId="5" xfId="0" applyNumberFormat="1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 vertical="top"/>
    </xf>
    <xf numFmtId="167" fontId="5" fillId="2" borderId="6" xfId="1" applyNumberFormat="1" applyFont="1" applyFill="1" applyBorder="1" applyAlignment="1">
      <alignment vertical="top"/>
    </xf>
    <xf numFmtId="167" fontId="5" fillId="2" borderId="7" xfId="1" applyNumberFormat="1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164" fontId="6" fillId="2" borderId="8" xfId="7" applyNumberFormat="1" applyFont="1" applyFill="1" applyBorder="1" applyAlignment="1">
      <alignment horizontal="center" vertical="top"/>
    </xf>
    <xf numFmtId="164" fontId="6" fillId="2" borderId="11" xfId="7" applyNumberFormat="1" applyFont="1" applyFill="1" applyBorder="1" applyAlignment="1">
      <alignment horizontal="center" vertical="top"/>
    </xf>
    <xf numFmtId="164" fontId="6" fillId="2" borderId="9" xfId="7" applyNumberFormat="1" applyFont="1" applyFill="1" applyBorder="1" applyAlignment="1">
      <alignment vertical="top"/>
    </xf>
    <xf numFmtId="167" fontId="6" fillId="2" borderId="8" xfId="1" applyNumberFormat="1" applyFont="1" applyFill="1" applyBorder="1" applyAlignment="1">
      <alignment vertical="top"/>
    </xf>
    <xf numFmtId="167" fontId="6" fillId="2" borderId="9" xfId="1" applyNumberFormat="1" applyFont="1" applyFill="1" applyBorder="1" applyAlignment="1">
      <alignment vertical="top"/>
    </xf>
    <xf numFmtId="41" fontId="5" fillId="0" borderId="0" xfId="7" applyNumberFormat="1" applyFont="1" applyFill="1" applyBorder="1" applyAlignment="1">
      <alignment horizontal="right" vertical="top"/>
    </xf>
    <xf numFmtId="167" fontId="5" fillId="0" borderId="0" xfId="3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164" fontId="14" fillId="0" borderId="0" xfId="9" applyNumberFormat="1" applyFont="1" applyBorder="1" applyAlignment="1">
      <alignment horizontal="center" vertical="top"/>
    </xf>
    <xf numFmtId="3" fontId="14" fillId="0" borderId="0" xfId="9" applyNumberFormat="1" applyFont="1" applyFill="1" applyBorder="1" applyAlignment="1">
      <alignment horizontal="center" vertical="top"/>
    </xf>
    <xf numFmtId="167" fontId="14" fillId="0" borderId="0" xfId="9" applyNumberFormat="1" applyFont="1" applyFill="1" applyBorder="1" applyAlignment="1">
      <alignment vertical="top"/>
    </xf>
    <xf numFmtId="0" fontId="14" fillId="0" borderId="0" xfId="9" applyFont="1" applyFill="1" applyBorder="1" applyAlignment="1">
      <alignment vertical="top"/>
    </xf>
    <xf numFmtId="0" fontId="6" fillId="0" borderId="0" xfId="2" applyFont="1" applyFill="1" applyBorder="1" applyAlignment="1">
      <alignment horizontal="left" vertical="top"/>
    </xf>
    <xf numFmtId="164" fontId="6" fillId="0" borderId="0" xfId="7" applyNumberFormat="1" applyFont="1" applyAlignment="1">
      <alignment horizontal="center" vertical="top"/>
    </xf>
    <xf numFmtId="164" fontId="5" fillId="0" borderId="0" xfId="2" applyNumberFormat="1" applyFont="1" applyBorder="1" applyAlignment="1">
      <alignment horizontal="left" vertical="top"/>
    </xf>
    <xf numFmtId="167" fontId="14" fillId="0" borderId="0" xfId="10" applyNumberFormat="1" applyFont="1" applyFill="1" applyBorder="1" applyAlignment="1">
      <alignment vertical="top"/>
    </xf>
    <xf numFmtId="167" fontId="14" fillId="0" borderId="0" xfId="10" applyNumberFormat="1" applyFont="1" applyBorder="1" applyAlignment="1">
      <alignment vertical="top"/>
    </xf>
    <xf numFmtId="0" fontId="14" fillId="0" borderId="0" xfId="10" applyFont="1" applyBorder="1" applyAlignment="1">
      <alignment vertical="top"/>
    </xf>
    <xf numFmtId="0" fontId="6" fillId="0" borderId="0" xfId="3" applyFont="1" applyAlignment="1">
      <alignment vertical="top"/>
    </xf>
    <xf numFmtId="0" fontId="2" fillId="0" borderId="0" xfId="0" applyFont="1"/>
    <xf numFmtId="166" fontId="2" fillId="0" borderId="0" xfId="3" applyNumberFormat="1" applyFont="1" applyAlignment="1">
      <alignment horizontal="center" vertical="top"/>
    </xf>
    <xf numFmtId="164" fontId="2" fillId="0" borderId="0" xfId="3" applyNumberFormat="1" applyFont="1" applyAlignment="1">
      <alignment horizontal="center" vertical="top"/>
    </xf>
    <xf numFmtId="167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41" fontId="5" fillId="0" borderId="0" xfId="7" applyFont="1" applyFill="1" applyBorder="1" applyAlignment="1">
      <alignment horizontal="center" vertical="top"/>
    </xf>
    <xf numFmtId="167" fontId="6" fillId="2" borderId="4" xfId="3" applyNumberFormat="1" applyFont="1" applyFill="1" applyBorder="1" applyAlignment="1">
      <alignment vertical="top"/>
    </xf>
    <xf numFmtId="167" fontId="6" fillId="2" borderId="5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7" fontId="6" fillId="0" borderId="0" xfId="1" applyNumberFormat="1" applyFont="1" applyFill="1" applyBorder="1" applyAlignment="1">
      <alignment horizontal="center" vertical="top"/>
    </xf>
    <xf numFmtId="164" fontId="5" fillId="2" borderId="4" xfId="7" applyNumberFormat="1" applyFont="1" applyFill="1" applyBorder="1" applyAlignment="1">
      <alignment horizontal="center" vertical="top"/>
    </xf>
    <xf numFmtId="164" fontId="5" fillId="2" borderId="10" xfId="7" applyNumberFormat="1" applyFont="1" applyFill="1" applyBorder="1" applyAlignment="1">
      <alignment horizontal="center" vertical="top"/>
    </xf>
    <xf numFmtId="164" fontId="5" fillId="2" borderId="5" xfId="7" applyNumberFormat="1" applyFont="1" applyFill="1" applyBorder="1" applyAlignment="1">
      <alignment horizontal="center" vertical="top"/>
    </xf>
    <xf numFmtId="167" fontId="6" fillId="2" borderId="4" xfId="3" applyNumberFormat="1" applyFont="1" applyFill="1" applyBorder="1" applyAlignment="1">
      <alignment horizontal="center" vertical="top"/>
    </xf>
    <xf numFmtId="167" fontId="6" fillId="2" borderId="5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164" fontId="5" fillId="2" borderId="6" xfId="7" applyNumberFormat="1" applyFont="1" applyFill="1" applyBorder="1" applyAlignment="1">
      <alignment horizontal="center" vertical="top"/>
    </xf>
    <xf numFmtId="164" fontId="5" fillId="2" borderId="0" xfId="7" applyNumberFormat="1" applyFont="1" applyFill="1" applyBorder="1" applyAlignment="1">
      <alignment horizontal="center" vertical="top"/>
    </xf>
    <xf numFmtId="164" fontId="5" fillId="2" borderId="7" xfId="7" applyNumberFormat="1" applyFont="1" applyFill="1" applyBorder="1" applyAlignment="1">
      <alignment horizontal="center" vertical="top"/>
    </xf>
    <xf numFmtId="167" fontId="5" fillId="2" borderId="6" xfId="1" applyNumberFormat="1" applyFont="1" applyFill="1" applyBorder="1" applyAlignment="1">
      <alignment horizontal="center" vertical="top"/>
    </xf>
    <xf numFmtId="167" fontId="5" fillId="2" borderId="7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164" fontId="5" fillId="2" borderId="8" xfId="7" applyNumberFormat="1" applyFont="1" applyFill="1" applyBorder="1" applyAlignment="1">
      <alignment horizontal="center" vertical="top"/>
    </xf>
    <xf numFmtId="164" fontId="5" fillId="2" borderId="11" xfId="7" applyNumberFormat="1" applyFont="1" applyFill="1" applyBorder="1" applyAlignment="1">
      <alignment horizontal="center" vertical="top"/>
    </xf>
    <xf numFmtId="164" fontId="5" fillId="2" borderId="9" xfId="7" applyNumberFormat="1" applyFont="1" applyFill="1" applyBorder="1" applyAlignment="1">
      <alignment horizontal="center" vertical="top"/>
    </xf>
    <xf numFmtId="167" fontId="6" fillId="2" borderId="8" xfId="3" applyNumberFormat="1" applyFont="1" applyFill="1" applyBorder="1" applyAlignment="1">
      <alignment horizontal="center" vertical="top"/>
    </xf>
    <xf numFmtId="167" fontId="6" fillId="2" borderId="9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7" fontId="6" fillId="0" borderId="0" xfId="3" applyNumberFormat="1" applyFont="1" applyBorder="1" applyAlignment="1">
      <alignment vertical="top"/>
    </xf>
    <xf numFmtId="167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164" fontId="6" fillId="0" borderId="0" xfId="7" applyNumberFormat="1" applyFont="1" applyAlignment="1">
      <alignment vertical="top"/>
    </xf>
    <xf numFmtId="41" fontId="6" fillId="0" borderId="0" xfId="7" applyFont="1" applyAlignment="1">
      <alignment vertical="top"/>
    </xf>
    <xf numFmtId="0" fontId="6" fillId="0" borderId="0" xfId="6" applyFont="1" applyBorder="1" applyAlignment="1">
      <alignment vertical="top"/>
    </xf>
    <xf numFmtId="167" fontId="12" fillId="0" borderId="0" xfId="6" applyNumberFormat="1" applyFont="1" applyBorder="1" applyAlignment="1">
      <alignment horizontal="centerContinuous" vertical="top"/>
    </xf>
    <xf numFmtId="0" fontId="17" fillId="0" borderId="0" xfId="6" applyFont="1" applyBorder="1" applyAlignment="1">
      <alignment vertical="top"/>
    </xf>
    <xf numFmtId="164" fontId="12" fillId="0" borderId="0" xfId="6" applyNumberFormat="1" applyFont="1" applyBorder="1" applyAlignment="1">
      <alignment vertical="top"/>
    </xf>
    <xf numFmtId="164" fontId="18" fillId="0" borderId="0" xfId="6" applyNumberFormat="1" applyFont="1" applyBorder="1" applyAlignment="1">
      <alignment vertical="top"/>
    </xf>
    <xf numFmtId="164" fontId="6" fillId="0" borderId="0" xfId="6" applyNumberFormat="1" applyFont="1" applyBorder="1" applyAlignment="1">
      <alignment vertical="top"/>
    </xf>
    <xf numFmtId="164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9" fillId="0" borderId="0" xfId="6" applyFont="1" applyFill="1" applyBorder="1" applyAlignment="1">
      <alignment horizontal="left" vertical="top"/>
    </xf>
    <xf numFmtId="167" fontId="9" fillId="0" borderId="0" xfId="6" applyNumberFormat="1" applyFont="1" applyFill="1" applyBorder="1" applyAlignment="1">
      <alignment vertical="top"/>
    </xf>
    <xf numFmtId="0" fontId="9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12" fillId="0" borderId="0" xfId="6" applyFont="1" applyBorder="1" applyAlignment="1">
      <alignment vertical="top"/>
    </xf>
    <xf numFmtId="167" fontId="12" fillId="0" borderId="0" xfId="6" applyNumberFormat="1" applyFont="1" applyBorder="1" applyAlignment="1">
      <alignment vertical="top"/>
    </xf>
    <xf numFmtId="0" fontId="9" fillId="0" borderId="0" xfId="6" applyFont="1" applyFill="1" applyBorder="1" applyAlignment="1">
      <alignment vertical="top"/>
    </xf>
    <xf numFmtId="164" fontId="9" fillId="2" borderId="4" xfId="6" applyNumberFormat="1" applyFont="1" applyFill="1" applyBorder="1" applyAlignment="1">
      <alignment horizontal="center" vertical="top"/>
    </xf>
    <xf numFmtId="164" fontId="9" fillId="2" borderId="10" xfId="6" applyNumberFormat="1" applyFont="1" applyFill="1" applyBorder="1" applyAlignment="1">
      <alignment horizontal="center" vertical="top"/>
    </xf>
    <xf numFmtId="164" fontId="9" fillId="2" borderId="5" xfId="6" applyNumberFormat="1" applyFont="1" applyFill="1" applyBorder="1" applyAlignment="1">
      <alignment horizontal="right" vertical="top"/>
    </xf>
    <xf numFmtId="41" fontId="9" fillId="0" borderId="0" xfId="6" applyNumberFormat="1" applyFont="1" applyFill="1" applyBorder="1" applyAlignment="1">
      <alignment horizontal="right" vertical="top"/>
    </xf>
    <xf numFmtId="164" fontId="5" fillId="2" borderId="4" xfId="6" applyNumberFormat="1" applyFont="1" applyFill="1" applyBorder="1" applyAlignment="1">
      <alignment horizontal="center" vertical="top"/>
    </xf>
    <xf numFmtId="164" fontId="5" fillId="2" borderId="10" xfId="6" applyNumberFormat="1" applyFont="1" applyFill="1" applyBorder="1" applyAlignment="1">
      <alignment horizontal="right" vertical="top"/>
    </xf>
    <xf numFmtId="164" fontId="5" fillId="2" borderId="5" xfId="6" applyNumberFormat="1" applyFont="1" applyFill="1" applyBorder="1" applyAlignment="1">
      <alignment horizontal="right" vertical="top"/>
    </xf>
    <xf numFmtId="167" fontId="9" fillId="2" borderId="4" xfId="6" applyNumberFormat="1" applyFont="1" applyFill="1" applyBorder="1" applyAlignment="1">
      <alignment horizontal="center" vertical="top"/>
    </xf>
    <xf numFmtId="167" fontId="9" fillId="2" borderId="5" xfId="6" applyNumberFormat="1" applyFont="1" applyFill="1" applyBorder="1" applyAlignment="1">
      <alignment horizontal="center" vertical="top"/>
    </xf>
    <xf numFmtId="0" fontId="9" fillId="2" borderId="2" xfId="6" applyFont="1" applyFill="1" applyBorder="1" applyAlignment="1">
      <alignment vertical="top"/>
    </xf>
    <xf numFmtId="164" fontId="9" fillId="2" borderId="6" xfId="6" applyNumberFormat="1" applyFont="1" applyFill="1" applyBorder="1" applyAlignment="1">
      <alignment horizontal="center" vertical="top"/>
    </xf>
    <xf numFmtId="164" fontId="9" fillId="2" borderId="0" xfId="6" applyNumberFormat="1" applyFont="1" applyFill="1" applyBorder="1" applyAlignment="1">
      <alignment horizontal="center" vertical="top"/>
    </xf>
    <xf numFmtId="164" fontId="9" fillId="2" borderId="7" xfId="6" applyNumberFormat="1" applyFont="1" applyFill="1" applyBorder="1" applyAlignment="1">
      <alignment horizontal="center" vertical="top"/>
    </xf>
    <xf numFmtId="164" fontId="5" fillId="2" borderId="6" xfId="6" applyNumberFormat="1" applyFont="1" applyFill="1" applyBorder="1" applyAlignment="1">
      <alignment horizontal="center" vertical="top"/>
    </xf>
    <xf numFmtId="164" fontId="5" fillId="2" borderId="0" xfId="6" applyNumberFormat="1" applyFont="1" applyFill="1" applyBorder="1" applyAlignment="1">
      <alignment horizontal="center" vertical="top"/>
    </xf>
    <xf numFmtId="164" fontId="5" fillId="2" borderId="7" xfId="6" applyNumberFormat="1" applyFont="1" applyFill="1" applyBorder="1" applyAlignment="1">
      <alignment horizontal="center" vertical="top"/>
    </xf>
    <xf numFmtId="167" fontId="9" fillId="2" borderId="6" xfId="6" applyNumberFormat="1" applyFont="1" applyFill="1" applyBorder="1" applyAlignment="1">
      <alignment vertical="top"/>
    </xf>
    <xf numFmtId="167" fontId="9" fillId="2" borderId="7" xfId="6" applyNumberFormat="1" applyFont="1" applyFill="1" applyBorder="1" applyAlignment="1">
      <alignment vertical="top"/>
    </xf>
    <xf numFmtId="0" fontId="12" fillId="2" borderId="3" xfId="6" applyFont="1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164" fontId="12" fillId="2" borderId="8" xfId="6" applyNumberFormat="1" applyFont="1" applyFill="1" applyBorder="1" applyAlignment="1">
      <alignment horizontal="center" vertical="top"/>
    </xf>
    <xf numFmtId="164" fontId="12" fillId="2" borderId="11" xfId="6" applyNumberFormat="1" applyFont="1" applyFill="1" applyBorder="1" applyAlignment="1">
      <alignment horizontal="center" vertical="top"/>
    </xf>
    <xf numFmtId="164" fontId="12" fillId="2" borderId="9" xfId="6" applyNumberFormat="1" applyFont="1" applyFill="1" applyBorder="1" applyAlignment="1">
      <alignment vertical="top"/>
    </xf>
    <xf numFmtId="164" fontId="6" fillId="2" borderId="8" xfId="6" applyNumberFormat="1" applyFont="1" applyFill="1" applyBorder="1" applyAlignment="1">
      <alignment horizontal="center" vertical="top"/>
    </xf>
    <xf numFmtId="164" fontId="6" fillId="2" borderId="11" xfId="6" applyNumberFormat="1" applyFont="1" applyFill="1" applyBorder="1" applyAlignment="1">
      <alignment vertical="top"/>
    </xf>
    <xf numFmtId="164" fontId="6" fillId="2" borderId="9" xfId="6" applyNumberFormat="1" applyFont="1" applyFill="1" applyBorder="1" applyAlignment="1">
      <alignment vertical="top"/>
    </xf>
    <xf numFmtId="167" fontId="12" fillId="0" borderId="0" xfId="6" applyNumberFormat="1" applyFont="1" applyFill="1" applyBorder="1" applyAlignment="1">
      <alignment vertical="top"/>
    </xf>
    <xf numFmtId="167" fontId="12" fillId="2" borderId="8" xfId="6" applyNumberFormat="1" applyFont="1" applyFill="1" applyBorder="1" applyAlignment="1">
      <alignment vertical="top"/>
    </xf>
    <xf numFmtId="167" fontId="12" fillId="2" borderId="9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4" fillId="0" borderId="0" xfId="9" applyFont="1" applyBorder="1" applyAlignment="1">
      <alignment vertical="top"/>
    </xf>
    <xf numFmtId="164" fontId="19" fillId="0" borderId="0" xfId="9" applyNumberFormat="1" applyFont="1" applyBorder="1" applyAlignment="1">
      <alignment horizontal="center" vertical="top"/>
    </xf>
    <xf numFmtId="3" fontId="14" fillId="0" borderId="0" xfId="9" applyNumberFormat="1" applyFont="1" applyBorder="1" applyAlignment="1">
      <alignment horizontal="center" vertical="top"/>
    </xf>
    <xf numFmtId="167" fontId="14" fillId="0" borderId="0" xfId="9" applyNumberFormat="1" applyFont="1" applyBorder="1" applyAlignment="1">
      <alignment horizontal="center" vertical="top"/>
    </xf>
    <xf numFmtId="0" fontId="6" fillId="0" borderId="0" xfId="9" applyFont="1" applyBorder="1" applyAlignment="1">
      <alignment vertical="top"/>
    </xf>
    <xf numFmtId="164" fontId="12" fillId="0" borderId="0" xfId="6" applyNumberFormat="1" applyFont="1" applyBorder="1" applyAlignment="1">
      <alignment horizontal="center" vertical="top"/>
    </xf>
    <xf numFmtId="164" fontId="6" fillId="0" borderId="0" xfId="6" applyNumberFormat="1" applyFont="1" applyBorder="1" applyAlignment="1">
      <alignment horizontal="center" vertical="top"/>
    </xf>
    <xf numFmtId="0" fontId="6" fillId="0" borderId="0" xfId="6" applyFont="1"/>
    <xf numFmtId="167" fontId="12" fillId="0" borderId="0" xfId="6" applyNumberFormat="1" applyFont="1" applyBorder="1" applyAlignment="1">
      <alignment horizontal="centerContinuous"/>
    </xf>
    <xf numFmtId="164" fontId="12" fillId="0" borderId="0" xfId="6" applyNumberFormat="1" applyFont="1" applyBorder="1" applyAlignment="1"/>
    <xf numFmtId="164" fontId="6" fillId="0" borderId="0" xfId="6" applyNumberFormat="1" applyFont="1" applyBorder="1" applyAlignment="1"/>
    <xf numFmtId="0" fontId="9" fillId="0" borderId="0" xfId="6" applyFont="1" applyFill="1" applyBorder="1" applyAlignment="1">
      <alignment horizontal="left"/>
    </xf>
    <xf numFmtId="0" fontId="5" fillId="0" borderId="0" xfId="6" applyFont="1" applyFill="1"/>
    <xf numFmtId="0" fontId="6" fillId="0" borderId="0" xfId="6" applyFont="1" applyFill="1"/>
    <xf numFmtId="0" fontId="12" fillId="2" borderId="1" xfId="6" applyFont="1" applyFill="1" applyBorder="1"/>
    <xf numFmtId="0" fontId="12" fillId="0" borderId="0" xfId="6" applyFont="1" applyFill="1"/>
    <xf numFmtId="164" fontId="12" fillId="2" borderId="4" xfId="6" applyNumberFormat="1" applyFont="1" applyFill="1" applyBorder="1" applyAlignment="1">
      <alignment horizontal="center"/>
    </xf>
    <xf numFmtId="164" fontId="12" fillId="2" borderId="10" xfId="6" applyNumberFormat="1" applyFont="1" applyFill="1" applyBorder="1" applyAlignment="1">
      <alignment horizontal="center"/>
    </xf>
    <xf numFmtId="164" fontId="12" fillId="2" borderId="5" xfId="6" applyNumberFormat="1" applyFont="1" applyFill="1" applyBorder="1" applyAlignment="1">
      <alignment horizontal="right"/>
    </xf>
    <xf numFmtId="41" fontId="12" fillId="0" borderId="0" xfId="6" applyNumberFormat="1" applyFont="1" applyFill="1" applyAlignment="1">
      <alignment horizontal="right"/>
    </xf>
    <xf numFmtId="164" fontId="6" fillId="2" borderId="4" xfId="6" applyNumberFormat="1" applyFont="1" applyFill="1" applyBorder="1" applyAlignment="1">
      <alignment horizontal="center"/>
    </xf>
    <xf numFmtId="164" fontId="6" fillId="2" borderId="10" xfId="6" applyNumberFormat="1" applyFont="1" applyFill="1" applyBorder="1" applyAlignment="1">
      <alignment horizontal="right"/>
    </xf>
    <xf numFmtId="164" fontId="6" fillId="2" borderId="5" xfId="6" applyNumberFormat="1" applyFont="1" applyFill="1" applyBorder="1" applyAlignment="1">
      <alignment horizontal="right"/>
    </xf>
    <xf numFmtId="167" fontId="12" fillId="0" borderId="0" xfId="6" applyNumberFormat="1" applyFont="1" applyFill="1"/>
    <xf numFmtId="167" fontId="12" fillId="2" borderId="4" xfId="6" applyNumberFormat="1" applyFont="1" applyFill="1" applyBorder="1" applyAlignment="1">
      <alignment horizontal="center"/>
    </xf>
    <xf numFmtId="167" fontId="12" fillId="2" borderId="5" xfId="6" applyNumberFormat="1" applyFont="1" applyFill="1" applyBorder="1" applyAlignment="1">
      <alignment horizontal="center"/>
    </xf>
    <xf numFmtId="0" fontId="9" fillId="2" borderId="2" xfId="6" applyFont="1" applyFill="1" applyBorder="1" applyAlignment="1">
      <alignment horizontal="left"/>
    </xf>
    <xf numFmtId="0" fontId="9" fillId="0" borderId="0" xfId="6" applyFont="1" applyFill="1"/>
    <xf numFmtId="164" fontId="9" fillId="2" borderId="6" xfId="6" applyNumberFormat="1" applyFont="1" applyFill="1" applyBorder="1" applyAlignment="1">
      <alignment horizontal="center"/>
    </xf>
    <xf numFmtId="164" fontId="9" fillId="2" borderId="0" xfId="6" applyNumberFormat="1" applyFont="1" applyFill="1" applyBorder="1" applyAlignment="1">
      <alignment horizontal="center"/>
    </xf>
    <xf numFmtId="164" fontId="9" fillId="2" borderId="7" xfId="6" applyNumberFormat="1" applyFont="1" applyFill="1" applyBorder="1" applyAlignment="1">
      <alignment horizontal="center"/>
    </xf>
    <xf numFmtId="41" fontId="9" fillId="0" borderId="0" xfId="6" applyNumberFormat="1" applyFont="1" applyFill="1" applyAlignment="1">
      <alignment horizontal="right"/>
    </xf>
    <xf numFmtId="164" fontId="5" fillId="2" borderId="6" xfId="6" applyNumberFormat="1" applyFont="1" applyFill="1" applyBorder="1" applyAlignment="1">
      <alignment horizontal="center"/>
    </xf>
    <xf numFmtId="164" fontId="5" fillId="2" borderId="0" xfId="6" applyNumberFormat="1" applyFont="1" applyFill="1" applyBorder="1" applyAlignment="1">
      <alignment horizontal="center"/>
    </xf>
    <xf numFmtId="164" fontId="5" fillId="2" borderId="7" xfId="6" applyNumberFormat="1" applyFont="1" applyFill="1" applyBorder="1" applyAlignment="1">
      <alignment horizontal="center"/>
    </xf>
    <xf numFmtId="167" fontId="9" fillId="0" borderId="0" xfId="6" applyNumberFormat="1" applyFont="1" applyFill="1"/>
    <xf numFmtId="167" fontId="9" fillId="2" borderId="6" xfId="6" applyNumberFormat="1" applyFont="1" applyFill="1" applyBorder="1" applyAlignment="1">
      <alignment horizontal="center" vertical="top"/>
    </xf>
    <xf numFmtId="167" fontId="9" fillId="2" borderId="7" xfId="6" applyNumberFormat="1" applyFont="1" applyFill="1" applyBorder="1" applyAlignment="1">
      <alignment horizontal="center" vertical="top"/>
    </xf>
    <xf numFmtId="0" fontId="12" fillId="2" borderId="3" xfId="6" applyFont="1" applyFill="1" applyBorder="1"/>
    <xf numFmtId="0" fontId="12" fillId="0" borderId="0" xfId="6" applyFont="1"/>
    <xf numFmtId="164" fontId="12" fillId="2" borderId="8" xfId="6" applyNumberFormat="1" applyFont="1" applyFill="1" applyBorder="1"/>
    <xf numFmtId="164" fontId="12" fillId="2" borderId="11" xfId="6" applyNumberFormat="1" applyFont="1" applyFill="1" applyBorder="1"/>
    <xf numFmtId="164" fontId="20" fillId="2" borderId="9" xfId="6" applyNumberFormat="1" applyFont="1" applyFill="1" applyBorder="1"/>
    <xf numFmtId="164" fontId="6" fillId="2" borderId="8" xfId="6" applyNumberFormat="1" applyFont="1" applyFill="1" applyBorder="1"/>
    <xf numFmtId="164" fontId="6" fillId="2" borderId="11" xfId="6" applyNumberFormat="1" applyFont="1" applyFill="1" applyBorder="1"/>
    <xf numFmtId="164" fontId="14" fillId="2" borderId="9" xfId="6" applyNumberFormat="1" applyFont="1" applyFill="1" applyBorder="1"/>
    <xf numFmtId="167" fontId="12" fillId="0" borderId="0" xfId="6" applyNumberFormat="1" applyFont="1"/>
    <xf numFmtId="167" fontId="12" fillId="2" borderId="8" xfId="6" applyNumberFormat="1" applyFont="1" applyFill="1" applyBorder="1"/>
    <xf numFmtId="167" fontId="12" fillId="2" borderId="9" xfId="6" applyNumberFormat="1" applyFont="1" applyFill="1" applyBorder="1"/>
    <xf numFmtId="164" fontId="12" fillId="0" borderId="0" xfId="6" applyNumberFormat="1" applyFont="1"/>
    <xf numFmtId="164" fontId="6" fillId="0" borderId="0" xfId="6" applyNumberFormat="1" applyFont="1"/>
    <xf numFmtId="167" fontId="6" fillId="0" borderId="0" xfId="1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Continuous" wrapText="1"/>
    </xf>
    <xf numFmtId="167" fontId="5" fillId="2" borderId="10" xfId="0" applyNumberFormat="1" applyFont="1" applyFill="1" applyBorder="1" applyAlignment="1">
      <alignment horizontal="centerContinuous" wrapText="1"/>
    </xf>
    <xf numFmtId="164" fontId="5" fillId="2" borderId="5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wrapText="1"/>
    </xf>
    <xf numFmtId="167" fontId="5" fillId="2" borderId="5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4" fontId="5" fillId="2" borderId="7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7" fontId="6" fillId="2" borderId="10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/>
    </xf>
    <xf numFmtId="167" fontId="6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7" fontId="5" fillId="2" borderId="6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7" fontId="6" fillId="2" borderId="11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167" fontId="6" fillId="2" borderId="9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166" fontId="5" fillId="0" borderId="0" xfId="8" applyNumberFormat="1" applyFont="1" applyFill="1" applyBorder="1" applyAlignment="1">
      <alignment horizontal="centerContinuous"/>
    </xf>
    <xf numFmtId="0" fontId="5" fillId="0" borderId="0" xfId="12" applyFont="1" applyFill="1" applyBorder="1"/>
    <xf numFmtId="164" fontId="5" fillId="2" borderId="7" xfId="5" applyNumberFormat="1" applyFont="1" applyFill="1" applyBorder="1" applyAlignment="1">
      <alignment horizontal="right"/>
    </xf>
    <xf numFmtId="0" fontId="3" fillId="0" borderId="0" xfId="12" applyFont="1" applyFill="1" applyAlignment="1">
      <alignment horizontal="center"/>
    </xf>
    <xf numFmtId="164" fontId="3" fillId="0" borderId="0" xfId="12" applyNumberFormat="1" applyFont="1" applyFill="1" applyAlignment="1">
      <alignment horizontal="center"/>
    </xf>
    <xf numFmtId="0" fontId="6" fillId="0" borderId="0" xfId="12" applyFont="1" applyFill="1"/>
    <xf numFmtId="0" fontId="6" fillId="0" borderId="0" xfId="12" applyFont="1" applyFill="1" applyBorder="1" applyAlignment="1">
      <alignment horizontal="center" vertical="top"/>
    </xf>
    <xf numFmtId="164" fontId="6" fillId="0" borderId="0" xfId="12" applyNumberFormat="1" applyFont="1" applyFill="1" applyBorder="1" applyAlignment="1">
      <alignment horizontal="center" vertical="top"/>
    </xf>
    <xf numFmtId="167" fontId="6" fillId="0" borderId="0" xfId="8" applyNumberFormat="1" applyFont="1" applyFill="1" applyBorder="1" applyAlignment="1">
      <alignment horizontal="center" vertical="top"/>
    </xf>
    <xf numFmtId="0" fontId="6" fillId="0" borderId="0" xfId="12" applyFont="1" applyFill="1" applyBorder="1" applyAlignment="1">
      <alignment vertical="top"/>
    </xf>
    <xf numFmtId="167" fontId="5" fillId="2" borderId="0" xfId="8" applyNumberFormat="1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/>
    <xf numFmtId="167" fontId="3" fillId="0" borderId="0" xfId="12" applyNumberFormat="1" applyFont="1" applyFill="1" applyAlignment="1">
      <alignment horizontal="center"/>
    </xf>
    <xf numFmtId="167" fontId="6" fillId="0" borderId="0" xfId="12" applyNumberFormat="1" applyFont="1" applyFill="1" applyBorder="1"/>
    <xf numFmtId="3" fontId="13" fillId="0" borderId="0" xfId="8" applyNumberFormat="1" applyFont="1" applyFill="1" applyBorder="1" applyAlignment="1">
      <alignment horizontal="centerContinuous"/>
    </xf>
    <xf numFmtId="167" fontId="5" fillId="2" borderId="4" xfId="8" applyNumberFormat="1" applyFont="1" applyFill="1" applyBorder="1" applyAlignment="1">
      <alignment horizontal="center" wrapText="1"/>
    </xf>
    <xf numFmtId="0" fontId="2" fillId="0" borderId="0" xfId="12" applyFont="1" applyFill="1" applyBorder="1" applyAlignment="1">
      <alignment horizontal="left"/>
    </xf>
    <xf numFmtId="0" fontId="3" fillId="0" borderId="0" xfId="12" applyFont="1" applyFill="1" applyBorder="1" applyAlignment="1">
      <alignment horizontal="center" vertical="top"/>
    </xf>
    <xf numFmtId="164" fontId="3" fillId="0" borderId="0" xfId="12" applyNumberFormat="1" applyFont="1" applyFill="1" applyBorder="1" applyAlignment="1">
      <alignment horizontal="center" vertical="top"/>
    </xf>
    <xf numFmtId="167" fontId="3" fillId="0" borderId="0" xfId="12" applyNumberFormat="1" applyFont="1" applyFill="1" applyBorder="1" applyAlignment="1">
      <alignment horizontal="center" vertical="top"/>
    </xf>
    <xf numFmtId="167" fontId="6" fillId="0" borderId="0" xfId="12" applyNumberFormat="1" applyFont="1" applyFill="1" applyBorder="1" applyAlignment="1">
      <alignment vertical="top"/>
    </xf>
    <xf numFmtId="0" fontId="6" fillId="0" borderId="0" xfId="12" applyFont="1" applyFill="1" applyBorder="1" applyAlignment="1">
      <alignment horizontal="left" vertical="top"/>
    </xf>
    <xf numFmtId="0" fontId="5" fillId="0" borderId="0" xfId="12" applyFont="1" applyFill="1" applyBorder="1" applyAlignment="1">
      <alignment horizontal="left" vertical="top"/>
    </xf>
    <xf numFmtId="0" fontId="5" fillId="0" borderId="0" xfId="12" applyFont="1" applyFill="1" applyBorder="1" applyAlignment="1">
      <alignment horizontal="center" vertical="top"/>
    </xf>
    <xf numFmtId="164" fontId="5" fillId="0" borderId="0" xfId="12" applyNumberFormat="1" applyFont="1" applyFill="1" applyBorder="1" applyAlignment="1">
      <alignment horizontal="center" vertical="top"/>
    </xf>
    <xf numFmtId="167" fontId="5" fillId="0" borderId="0" xfId="8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167" fontId="5" fillId="0" borderId="0" xfId="12" applyNumberFormat="1" applyFont="1" applyFill="1" applyBorder="1" applyAlignment="1">
      <alignment vertical="top"/>
    </xf>
    <xf numFmtId="167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 applyAlignment="1">
      <alignment horizontal="right"/>
    </xf>
    <xf numFmtId="0" fontId="6" fillId="0" borderId="0" xfId="12" applyFont="1" applyFill="1" applyBorder="1" applyAlignment="1">
      <alignment horizontal="center"/>
    </xf>
    <xf numFmtId="164" fontId="6" fillId="0" borderId="0" xfId="12" applyNumberFormat="1" applyFont="1" applyFill="1" applyBorder="1" applyAlignment="1">
      <alignment horizontal="center"/>
    </xf>
    <xf numFmtId="167" fontId="6" fillId="0" borderId="0" xfId="12" applyNumberFormat="1" applyFont="1" applyFill="1" applyBorder="1" applyAlignment="1">
      <alignment horizontal="center"/>
    </xf>
    <xf numFmtId="0" fontId="6" fillId="2" borderId="1" xfId="12" applyFont="1" applyFill="1" applyBorder="1" applyAlignment="1">
      <alignment horizontal="left"/>
    </xf>
    <xf numFmtId="164" fontId="6" fillId="2" borderId="4" xfId="12" applyNumberFormat="1" applyFont="1" applyFill="1" applyBorder="1" applyAlignment="1">
      <alignment horizontal="center"/>
    </xf>
    <xf numFmtId="167" fontId="6" fillId="2" borderId="10" xfId="12" applyNumberFormat="1" applyFont="1" applyFill="1" applyBorder="1" applyAlignment="1">
      <alignment horizontal="center"/>
    </xf>
    <xf numFmtId="0" fontId="5" fillId="2" borderId="2" xfId="12" applyFont="1" applyFill="1" applyBorder="1" applyAlignment="1">
      <alignment horizontal="left" vertical="top"/>
    </xf>
    <xf numFmtId="164" fontId="6" fillId="2" borderId="6" xfId="12" applyNumberFormat="1" applyFont="1" applyFill="1" applyBorder="1" applyAlignment="1">
      <alignment horizontal="center" vertical="top"/>
    </xf>
    <xf numFmtId="167" fontId="6" fillId="2" borderId="0" xfId="1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left" vertical="top"/>
    </xf>
    <xf numFmtId="164" fontId="5" fillId="2" borderId="8" xfId="12" applyNumberFormat="1" applyFont="1" applyFill="1" applyBorder="1" applyAlignment="1">
      <alignment horizontal="center" vertical="top"/>
    </xf>
    <xf numFmtId="167" fontId="5" fillId="2" borderId="11" xfId="1" applyNumberFormat="1" applyFont="1" applyFill="1" applyBorder="1" applyAlignment="1">
      <alignment horizontal="center" vertical="top"/>
    </xf>
    <xf numFmtId="167" fontId="2" fillId="2" borderId="10" xfId="5" applyNumberFormat="1" applyFont="1" applyFill="1" applyBorder="1" applyAlignment="1">
      <alignment horizontal="centerContinuous"/>
    </xf>
    <xf numFmtId="164" fontId="2" fillId="2" borderId="5" xfId="5" applyNumberFormat="1" applyFont="1" applyFill="1" applyBorder="1" applyAlignment="1">
      <alignment horizontal="centerContinuous"/>
    </xf>
    <xf numFmtId="167" fontId="2" fillId="2" borderId="4" xfId="5" applyNumberFormat="1" applyFont="1" applyFill="1" applyBorder="1" applyAlignment="1">
      <alignment horizontal="centerContinuous"/>
    </xf>
    <xf numFmtId="0" fontId="3" fillId="2" borderId="1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center"/>
    </xf>
    <xf numFmtId="164" fontId="3" fillId="2" borderId="4" xfId="5" applyNumberFormat="1" applyFont="1" applyFill="1" applyBorder="1" applyAlignment="1">
      <alignment horizontal="center"/>
    </xf>
    <xf numFmtId="167" fontId="3" fillId="2" borderId="10" xfId="5" applyNumberFormat="1" applyFont="1" applyFill="1" applyBorder="1" applyAlignment="1">
      <alignment horizontal="center"/>
    </xf>
    <xf numFmtId="164" fontId="3" fillId="2" borderId="5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164" fontId="3" fillId="2" borderId="5" xfId="5" applyNumberFormat="1" applyFont="1" applyFill="1" applyBorder="1" applyAlignment="1">
      <alignment horizontal="right"/>
    </xf>
    <xf numFmtId="167" fontId="3" fillId="2" borderId="4" xfId="5" applyNumberFormat="1" applyFont="1" applyFill="1" applyBorder="1" applyAlignment="1">
      <alignment horizontal="center"/>
    </xf>
    <xf numFmtId="167" fontId="3" fillId="2" borderId="5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164" fontId="5" fillId="2" borderId="6" xfId="5" applyNumberFormat="1" applyFont="1" applyFill="1" applyBorder="1" applyAlignment="1">
      <alignment horizontal="center"/>
    </xf>
    <xf numFmtId="164" fontId="5" fillId="0" borderId="0" xfId="5" applyNumberFormat="1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164" fontId="6" fillId="2" borderId="8" xfId="5" applyNumberFormat="1" applyFont="1" applyFill="1" applyBorder="1" applyAlignment="1">
      <alignment horizontal="center"/>
    </xf>
    <xf numFmtId="167" fontId="6" fillId="2" borderId="11" xfId="5" applyNumberFormat="1" applyFont="1" applyFill="1" applyBorder="1" applyAlignment="1">
      <alignment horizontal="center"/>
    </xf>
    <xf numFmtId="164" fontId="6" fillId="2" borderId="9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67" fontId="6" fillId="2" borderId="8" xfId="5" applyNumberFormat="1" applyFont="1" applyFill="1" applyBorder="1" applyAlignment="1">
      <alignment horizontal="center"/>
    </xf>
    <xf numFmtId="167" fontId="6" fillId="2" borderId="9" xfId="5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 vertical="center"/>
    </xf>
    <xf numFmtId="167" fontId="6" fillId="0" borderId="0" xfId="3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7" fontId="6" fillId="0" borderId="0" xfId="3" applyNumberFormat="1" applyFont="1" applyFill="1" applyBorder="1" applyAlignment="1">
      <alignment horizontal="center" vertical="center"/>
    </xf>
    <xf numFmtId="0" fontId="12" fillId="0" borderId="0" xfId="6" applyFont="1" applyBorder="1" applyAlignment="1">
      <alignment vertical="center" wrapText="1"/>
    </xf>
    <xf numFmtId="0" fontId="12" fillId="0" borderId="0" xfId="6" applyFont="1" applyBorder="1" applyAlignment="1">
      <alignment vertical="center"/>
    </xf>
    <xf numFmtId="167" fontId="12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2" fillId="0" borderId="0" xfId="6" applyFont="1" applyFill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2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6" applyFont="1" applyAlignment="1"/>
    <xf numFmtId="0" fontId="9" fillId="0" borderId="0" xfId="6" applyFont="1" applyBorder="1" applyAlignment="1"/>
    <xf numFmtId="0" fontId="6" fillId="0" borderId="0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167" fontId="6" fillId="0" borderId="0" xfId="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164" fontId="5" fillId="2" borderId="6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167" fontId="5" fillId="2" borderId="6" xfId="8" applyNumberFormat="1" applyFont="1" applyFill="1" applyBorder="1" applyAlignment="1">
      <alignment vertical="center"/>
    </xf>
    <xf numFmtId="167" fontId="5" fillId="2" borderId="7" xfId="8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6" fontId="21" fillId="0" borderId="0" xfId="3" applyNumberFormat="1" applyFont="1" applyFill="1" applyAlignment="1">
      <alignment horizontal="centerContinuous" vertical="top"/>
    </xf>
    <xf numFmtId="0" fontId="22" fillId="0" borderId="0" xfId="3" applyFont="1" applyFill="1" applyAlignment="1">
      <alignment vertical="top"/>
    </xf>
    <xf numFmtId="0" fontId="22" fillId="0" borderId="0" xfId="0" applyFont="1" applyFill="1" applyBorder="1" applyAlignment="1">
      <alignment vertical="top"/>
    </xf>
    <xf numFmtId="167" fontId="5" fillId="2" borderId="0" xfId="1" applyNumberFormat="1" applyFont="1" applyFill="1" applyBorder="1" applyAlignment="1">
      <alignment horizontal="center" vertical="top"/>
    </xf>
    <xf numFmtId="164" fontId="5" fillId="2" borderId="6" xfId="12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right" wrapText="1"/>
    </xf>
    <xf numFmtId="164" fontId="22" fillId="0" borderId="14" xfId="0" applyNumberFormat="1" applyFont="1" applyFill="1" applyBorder="1"/>
    <xf numFmtId="167" fontId="22" fillId="0" borderId="14" xfId="0" applyNumberFormat="1" applyFont="1" applyFill="1" applyBorder="1"/>
    <xf numFmtId="164" fontId="22" fillId="0" borderId="14" xfId="0" applyNumberFormat="1" applyFont="1" applyFill="1" applyBorder="1" applyAlignment="1">
      <alignment vertical="top"/>
    </xf>
    <xf numFmtId="167" fontId="22" fillId="0" borderId="17" xfId="0" applyNumberFormat="1" applyFont="1" applyFill="1" applyBorder="1" applyAlignment="1">
      <alignment vertical="top"/>
    </xf>
    <xf numFmtId="164" fontId="22" fillId="0" borderId="16" xfId="0" applyNumberFormat="1" applyFont="1" applyFill="1" applyBorder="1" applyAlignment="1">
      <alignment wrapText="1"/>
    </xf>
    <xf numFmtId="164" fontId="22" fillId="0" borderId="14" xfId="0" applyNumberFormat="1" applyFont="1" applyFill="1" applyBorder="1" applyAlignment="1">
      <alignment vertical="top" wrapText="1"/>
    </xf>
    <xf numFmtId="166" fontId="22" fillId="2" borderId="14" xfId="0" applyNumberFormat="1" applyFont="1" applyFill="1" applyBorder="1" applyAlignment="1">
      <alignment horizontal="right" vertical="top" wrapText="1"/>
    </xf>
    <xf numFmtId="164" fontId="22" fillId="0" borderId="14" xfId="0" applyNumberFormat="1" applyFont="1" applyFill="1" applyBorder="1" applyAlignment="1">
      <alignment wrapText="1"/>
    </xf>
    <xf numFmtId="0" fontId="22" fillId="2" borderId="14" xfId="0" applyFont="1" applyFill="1" applyBorder="1"/>
    <xf numFmtId="164" fontId="22" fillId="2" borderId="14" xfId="0" applyNumberFormat="1" applyFont="1" applyFill="1" applyBorder="1"/>
    <xf numFmtId="167" fontId="22" fillId="0" borderId="15" xfId="0" applyNumberFormat="1" applyFont="1" applyFill="1" applyBorder="1"/>
    <xf numFmtId="169" fontId="22" fillId="0" borderId="0" xfId="0" applyNumberFormat="1" applyFont="1" applyFill="1" applyBorder="1"/>
    <xf numFmtId="0" fontId="22" fillId="0" borderId="0" xfId="0" applyFont="1" applyFill="1" applyBorder="1"/>
    <xf numFmtId="0" fontId="22" fillId="0" borderId="0" xfId="12" applyFont="1" applyFill="1"/>
    <xf numFmtId="0" fontId="24" fillId="0" borderId="0" xfId="0" applyFont="1" applyFill="1" applyBorder="1" applyAlignment="1">
      <alignment horizontal="centerContinuous"/>
    </xf>
    <xf numFmtId="0" fontId="24" fillId="2" borderId="12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14" xfId="0" applyFont="1" applyFill="1" applyBorder="1" applyAlignment="1">
      <alignment wrapText="1"/>
    </xf>
    <xf numFmtId="166" fontId="22" fillId="0" borderId="14" xfId="0" applyNumberFormat="1" applyFont="1" applyFill="1" applyBorder="1" applyAlignment="1">
      <alignment vertical="top" wrapText="1"/>
    </xf>
    <xf numFmtId="166" fontId="22" fillId="0" borderId="0" xfId="0" applyNumberFormat="1" applyFont="1" applyFill="1" applyBorder="1"/>
    <xf numFmtId="0" fontId="22" fillId="0" borderId="14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wrapText="1"/>
    </xf>
    <xf numFmtId="0" fontId="24" fillId="2" borderId="14" xfId="0" applyFont="1" applyFill="1" applyBorder="1" applyAlignment="1">
      <alignment vertical="top"/>
    </xf>
    <xf numFmtId="0" fontId="22" fillId="0" borderId="15" xfId="0" applyFont="1" applyFill="1" applyBorder="1" applyAlignment="1">
      <alignment wrapText="1"/>
    </xf>
    <xf numFmtId="166" fontId="22" fillId="0" borderId="0" xfId="0" applyNumberFormat="1" applyFont="1" applyFill="1" applyBorder="1" applyAlignment="1">
      <alignment vertical="top" wrapText="1"/>
    </xf>
    <xf numFmtId="0" fontId="22" fillId="0" borderId="0" xfId="9" applyFont="1" applyBorder="1" applyAlignment="1">
      <alignment vertical="top"/>
    </xf>
    <xf numFmtId="164" fontId="22" fillId="0" borderId="0" xfId="3" applyNumberFormat="1" applyFont="1" applyFill="1" applyAlignment="1">
      <alignment vertical="top"/>
    </xf>
    <xf numFmtId="0" fontId="22" fillId="0" borderId="0" xfId="9" applyFont="1" applyFill="1" applyBorder="1" applyAlignment="1">
      <alignment vertical="top"/>
    </xf>
    <xf numFmtId="164" fontId="22" fillId="0" borderId="0" xfId="0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Continuous" vertical="center"/>
    </xf>
    <xf numFmtId="164" fontId="22" fillId="0" borderId="0" xfId="0" applyNumberFormat="1" applyFont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5" fontId="3" fillId="0" borderId="0" xfId="13" applyFont="1" applyFill="1" applyAlignment="1">
      <alignment horizontal="center"/>
    </xf>
    <xf numFmtId="165" fontId="3" fillId="0" borderId="0" xfId="13" applyFont="1" applyFill="1" applyBorder="1" applyAlignment="1">
      <alignment horizontal="center" vertical="top"/>
    </xf>
    <xf numFmtId="165" fontId="6" fillId="0" borderId="0" xfId="13" applyFont="1" applyFill="1" applyBorder="1" applyAlignment="1">
      <alignment horizontal="center" vertical="top"/>
    </xf>
    <xf numFmtId="165" fontId="5" fillId="0" borderId="0" xfId="13" applyFont="1" applyFill="1" applyBorder="1" applyAlignment="1">
      <alignment horizontal="right" vertical="top"/>
    </xf>
    <xf numFmtId="165" fontId="5" fillId="0" borderId="0" xfId="13" applyFont="1" applyFill="1" applyBorder="1" applyAlignment="1">
      <alignment horizontal="center" vertical="top"/>
    </xf>
    <xf numFmtId="165" fontId="3" fillId="0" borderId="0" xfId="13" applyFont="1" applyFill="1" applyBorder="1" applyAlignment="1">
      <alignment horizontal="center"/>
    </xf>
    <xf numFmtId="165" fontId="6" fillId="0" borderId="0" xfId="13" applyFont="1" applyFill="1" applyBorder="1" applyAlignment="1">
      <alignment horizontal="center"/>
    </xf>
    <xf numFmtId="165" fontId="6" fillId="2" borderId="5" xfId="13" applyFont="1" applyFill="1" applyBorder="1" applyAlignment="1">
      <alignment horizontal="center"/>
    </xf>
    <xf numFmtId="165" fontId="6" fillId="2" borderId="7" xfId="13" applyFont="1" applyFill="1" applyBorder="1" applyAlignment="1">
      <alignment horizontal="center" vertical="top"/>
    </xf>
    <xf numFmtId="165" fontId="5" fillId="2" borderId="7" xfId="13" applyFont="1" applyFill="1" applyBorder="1" applyAlignment="1">
      <alignment horizontal="right" vertical="top"/>
    </xf>
    <xf numFmtId="165" fontId="5" fillId="2" borderId="9" xfId="13" applyFont="1" applyFill="1" applyBorder="1" applyAlignment="1">
      <alignment horizontal="right" vertical="top"/>
    </xf>
    <xf numFmtId="165" fontId="6" fillId="0" borderId="0" xfId="13" applyFont="1" applyFill="1" applyAlignment="1">
      <alignment vertical="top"/>
    </xf>
    <xf numFmtId="0" fontId="22" fillId="0" borderId="0" xfId="10" applyFont="1" applyFill="1" applyBorder="1" applyAlignment="1">
      <alignment vertical="center"/>
    </xf>
    <xf numFmtId="0" fontId="22" fillId="0" borderId="0" xfId="10" applyFont="1" applyFill="1" applyBorder="1" applyAlignment="1">
      <alignment horizontal="centerContinuous" vertical="center"/>
    </xf>
    <xf numFmtId="164" fontId="23" fillId="0" borderId="0" xfId="10" applyNumberFormat="1" applyFont="1" applyFill="1" applyBorder="1" applyAlignment="1">
      <alignment horizontal="right" vertical="center"/>
    </xf>
    <xf numFmtId="165" fontId="22" fillId="0" borderId="0" xfId="13" applyFont="1" applyFill="1" applyBorder="1" applyAlignment="1">
      <alignment horizontal="centerContinuous" vertical="center"/>
    </xf>
    <xf numFmtId="3" fontId="22" fillId="0" borderId="0" xfId="10" applyNumberFormat="1" applyFont="1" applyFill="1" applyBorder="1" applyAlignment="1">
      <alignment horizontal="centerContinuous" vertical="center"/>
    </xf>
    <xf numFmtId="164" fontId="23" fillId="0" borderId="0" xfId="10" applyNumberFormat="1" applyFont="1" applyFill="1" applyBorder="1" applyAlignment="1">
      <alignment horizontal="centerContinuous" vertical="center"/>
    </xf>
    <xf numFmtId="167" fontId="22" fillId="0" borderId="0" xfId="10" applyNumberFormat="1" applyFont="1" applyFill="1" applyBorder="1" applyAlignment="1">
      <alignment horizontal="centerContinuous" vertical="center"/>
    </xf>
    <xf numFmtId="0" fontId="21" fillId="0" borderId="6" xfId="10" applyFont="1" applyFill="1" applyBorder="1" applyAlignment="1">
      <alignment horizontal="centerContinuous" vertical="center"/>
    </xf>
    <xf numFmtId="0" fontId="23" fillId="0" borderId="0" xfId="10" applyFont="1" applyFill="1" applyBorder="1" applyAlignment="1">
      <alignment vertical="center"/>
    </xf>
    <xf numFmtId="0" fontId="24" fillId="0" borderId="6" xfId="10" applyFont="1" applyFill="1" applyBorder="1" applyAlignment="1">
      <alignment horizontal="center" vertical="center" wrapText="1"/>
    </xf>
    <xf numFmtId="3" fontId="24" fillId="0" borderId="0" xfId="10" applyNumberFormat="1" applyFont="1" applyFill="1" applyBorder="1" applyAlignment="1">
      <alignment horizontal="right" vertical="center"/>
    </xf>
    <xf numFmtId="0" fontId="24" fillId="0" borderId="6" xfId="10" applyFont="1" applyFill="1" applyBorder="1" applyAlignment="1">
      <alignment vertical="center"/>
    </xf>
    <xf numFmtId="0" fontId="22" fillId="0" borderId="0" xfId="0" applyNumberFormat="1" applyFont="1" applyAlignment="1">
      <alignment vertical="center" wrapText="1"/>
    </xf>
    <xf numFmtId="0" fontId="24" fillId="0" borderId="0" xfId="0" applyNumberFormat="1" applyFont="1" applyAlignment="1">
      <alignment vertical="center" wrapText="1"/>
    </xf>
    <xf numFmtId="165" fontId="22" fillId="0" borderId="0" xfId="13" applyFont="1" applyAlignment="1">
      <alignment vertical="center" wrapText="1"/>
    </xf>
    <xf numFmtId="167" fontId="22" fillId="0" borderId="0" xfId="0" applyNumberFormat="1" applyFont="1" applyAlignment="1">
      <alignment vertical="center" wrapText="1"/>
    </xf>
    <xf numFmtId="0" fontId="24" fillId="2" borderId="1" xfId="10" applyFont="1" applyFill="1" applyBorder="1" applyAlignment="1">
      <alignment horizontal="center" vertical="center"/>
    </xf>
    <xf numFmtId="164" fontId="22" fillId="2" borderId="4" xfId="10" applyNumberFormat="1" applyFont="1" applyFill="1" applyBorder="1" applyAlignment="1">
      <alignment horizontal="right" vertical="center"/>
    </xf>
    <xf numFmtId="164" fontId="22" fillId="2" borderId="10" xfId="10" applyNumberFormat="1" applyFont="1" applyFill="1" applyBorder="1" applyAlignment="1">
      <alignment horizontal="right" vertical="center"/>
    </xf>
    <xf numFmtId="165" fontId="22" fillId="2" borderId="5" xfId="13" applyFont="1" applyFill="1" applyBorder="1" applyAlignment="1">
      <alignment horizontal="left" vertical="center"/>
    </xf>
    <xf numFmtId="3" fontId="22" fillId="0" borderId="0" xfId="10" applyNumberFormat="1" applyFont="1" applyFill="1" applyBorder="1" applyAlignment="1">
      <alignment horizontal="left" vertical="center"/>
    </xf>
    <xf numFmtId="164" fontId="22" fillId="2" borderId="4" xfId="10" applyNumberFormat="1" applyFont="1" applyFill="1" applyBorder="1" applyAlignment="1">
      <alignment horizontal="center" vertical="center"/>
    </xf>
    <xf numFmtId="164" fontId="22" fillId="2" borderId="10" xfId="10" applyNumberFormat="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left" vertical="center"/>
    </xf>
    <xf numFmtId="167" fontId="22" fillId="2" borderId="4" xfId="10" applyNumberFormat="1" applyFont="1" applyFill="1" applyBorder="1" applyAlignment="1">
      <alignment horizontal="center" vertical="center"/>
    </xf>
    <xf numFmtId="167" fontId="22" fillId="2" borderId="5" xfId="10" applyNumberFormat="1" applyFont="1" applyFill="1" applyBorder="1" applyAlignment="1">
      <alignment horizontal="center" vertical="center"/>
    </xf>
    <xf numFmtId="0" fontId="22" fillId="0" borderId="0" xfId="10" applyFont="1" applyFill="1" applyBorder="1" applyAlignment="1">
      <alignment horizontal="left" vertical="center"/>
    </xf>
    <xf numFmtId="0" fontId="24" fillId="2" borderId="2" xfId="10" applyFont="1" applyFill="1" applyBorder="1" applyAlignment="1">
      <alignment vertical="center"/>
    </xf>
    <xf numFmtId="0" fontId="24" fillId="0" borderId="0" xfId="10" applyFont="1" applyFill="1" applyBorder="1" applyAlignment="1">
      <alignment vertical="center"/>
    </xf>
    <xf numFmtId="164" fontId="24" fillId="2" borderId="6" xfId="10" applyNumberFormat="1" applyFont="1" applyFill="1" applyBorder="1" applyAlignment="1">
      <alignment horizontal="right" vertical="center"/>
    </xf>
    <xf numFmtId="164" fontId="24" fillId="2" borderId="0" xfId="10" applyNumberFormat="1" applyFont="1" applyFill="1" applyBorder="1" applyAlignment="1">
      <alignment horizontal="right" vertical="center"/>
    </xf>
    <xf numFmtId="164" fontId="24" fillId="2" borderId="7" xfId="10" applyNumberFormat="1" applyFont="1" applyFill="1" applyBorder="1" applyAlignment="1">
      <alignment horizontal="right" vertical="center"/>
    </xf>
    <xf numFmtId="164" fontId="24" fillId="2" borderId="6" xfId="10" applyNumberFormat="1" applyFont="1" applyFill="1" applyBorder="1" applyAlignment="1">
      <alignment horizontal="center" vertical="center"/>
    </xf>
    <xf numFmtId="164" fontId="24" fillId="2" borderId="0" xfId="10" applyNumberFormat="1" applyFont="1" applyFill="1" applyBorder="1" applyAlignment="1">
      <alignment horizontal="center" vertical="center"/>
    </xf>
    <xf numFmtId="164" fontId="24" fillId="2" borderId="7" xfId="10" applyNumberFormat="1" applyFont="1" applyFill="1" applyBorder="1" applyAlignment="1">
      <alignment horizontal="center" vertical="center"/>
    </xf>
    <xf numFmtId="167" fontId="24" fillId="0" borderId="0" xfId="10" applyNumberFormat="1" applyFont="1" applyFill="1" applyBorder="1" applyAlignment="1">
      <alignment vertical="center"/>
    </xf>
    <xf numFmtId="167" fontId="24" fillId="2" borderId="6" xfId="10" applyNumberFormat="1" applyFont="1" applyFill="1" applyBorder="1" applyAlignment="1">
      <alignment horizontal="center" vertical="center"/>
    </xf>
    <xf numFmtId="167" fontId="24" fillId="2" borderId="7" xfId="10" applyNumberFormat="1" applyFont="1" applyFill="1" applyBorder="1" applyAlignment="1">
      <alignment horizontal="center" vertical="center"/>
    </xf>
    <xf numFmtId="0" fontId="24" fillId="2" borderId="3" xfId="10" applyFont="1" applyFill="1" applyBorder="1" applyAlignment="1">
      <alignment horizontal="center" vertical="center"/>
    </xf>
    <xf numFmtId="164" fontId="22" fillId="2" borderId="8" xfId="10" applyNumberFormat="1" applyFont="1" applyFill="1" applyBorder="1" applyAlignment="1">
      <alignment horizontal="right" vertical="center"/>
    </xf>
    <xf numFmtId="164" fontId="22" fillId="2" borderId="11" xfId="10" applyNumberFormat="1" applyFont="1" applyFill="1" applyBorder="1" applyAlignment="1">
      <alignment horizontal="right" vertical="center"/>
    </xf>
    <xf numFmtId="165" fontId="22" fillId="2" borderId="9" xfId="13" applyFont="1" applyFill="1" applyBorder="1" applyAlignment="1">
      <alignment horizontal="left" vertical="center"/>
    </xf>
    <xf numFmtId="164" fontId="22" fillId="2" borderId="8" xfId="10" applyNumberFormat="1" applyFont="1" applyFill="1" applyBorder="1" applyAlignment="1">
      <alignment horizontal="center" vertical="center"/>
    </xf>
    <xf numFmtId="164" fontId="22" fillId="2" borderId="11" xfId="10" applyNumberFormat="1" applyFont="1" applyFill="1" applyBorder="1" applyAlignment="1">
      <alignment horizontal="center" vertical="center"/>
    </xf>
    <xf numFmtId="167" fontId="22" fillId="2" borderId="8" xfId="10" applyNumberFormat="1" applyFont="1" applyFill="1" applyBorder="1" applyAlignment="1">
      <alignment horizontal="center" vertical="center"/>
    </xf>
    <xf numFmtId="167" fontId="22" fillId="2" borderId="9" xfId="10" applyNumberFormat="1" applyFont="1" applyFill="1" applyBorder="1" applyAlignment="1">
      <alignment horizontal="center" vertical="center"/>
    </xf>
    <xf numFmtId="0" fontId="25" fillId="0" borderId="0" xfId="10" applyFont="1" applyFill="1" applyAlignment="1">
      <alignment vertical="center"/>
    </xf>
    <xf numFmtId="164" fontId="25" fillId="0" borderId="0" xfId="10" applyNumberFormat="1" applyFont="1" applyFill="1" applyBorder="1" applyAlignment="1">
      <alignment horizontal="right" vertical="center"/>
    </xf>
    <xf numFmtId="165" fontId="25" fillId="0" borderId="0" xfId="13" applyFont="1" applyFill="1" applyBorder="1" applyAlignment="1">
      <alignment vertical="center"/>
    </xf>
    <xf numFmtId="3" fontId="25" fillId="0" borderId="0" xfId="10" applyNumberFormat="1" applyFont="1" applyFill="1" applyBorder="1" applyAlignment="1">
      <alignment vertical="center"/>
    </xf>
    <xf numFmtId="164" fontId="25" fillId="0" borderId="0" xfId="10" applyNumberFormat="1" applyFont="1" applyFill="1" applyBorder="1" applyAlignment="1">
      <alignment horizontal="center" vertical="center"/>
    </xf>
    <xf numFmtId="167" fontId="25" fillId="0" borderId="0" xfId="10" applyNumberFormat="1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0" fontId="26" fillId="0" borderId="0" xfId="9" applyFont="1" applyBorder="1" applyAlignment="1">
      <alignment vertical="center"/>
    </xf>
    <xf numFmtId="164" fontId="22" fillId="0" borderId="0" xfId="7" applyNumberFormat="1" applyFont="1" applyFill="1" applyAlignment="1">
      <alignment horizontal="center" vertical="center"/>
    </xf>
    <xf numFmtId="164" fontId="22" fillId="0" borderId="0" xfId="7" applyNumberFormat="1" applyFont="1" applyFill="1" applyAlignment="1">
      <alignment horizontal="right" vertical="center"/>
    </xf>
    <xf numFmtId="165" fontId="22" fillId="0" borderId="0" xfId="13" applyFont="1" applyFill="1" applyAlignment="1">
      <alignment vertical="center"/>
    </xf>
    <xf numFmtId="164" fontId="22" fillId="0" borderId="0" xfId="7" applyNumberFormat="1" applyFont="1" applyFill="1" applyAlignment="1">
      <alignment vertical="center"/>
    </xf>
    <xf numFmtId="167" fontId="22" fillId="0" borderId="0" xfId="1" applyNumberFormat="1" applyFont="1" applyFill="1" applyAlignment="1">
      <alignment vertical="center"/>
    </xf>
    <xf numFmtId="167" fontId="22" fillId="0" borderId="0" xfId="1" applyNumberFormat="1" applyFont="1" applyFill="1" applyBorder="1" applyAlignment="1">
      <alignment vertical="center"/>
    </xf>
    <xf numFmtId="167" fontId="22" fillId="0" borderId="0" xfId="3" applyNumberFormat="1" applyFont="1" applyFill="1" applyAlignment="1">
      <alignment vertical="center"/>
    </xf>
    <xf numFmtId="0" fontId="22" fillId="0" borderId="0" xfId="3" applyFont="1" applyFill="1" applyAlignment="1">
      <alignment vertical="center"/>
    </xf>
    <xf numFmtId="164" fontId="25" fillId="0" borderId="0" xfId="9" applyNumberFormat="1" applyFont="1" applyBorder="1" applyAlignment="1">
      <alignment horizontal="center" vertical="center"/>
    </xf>
    <xf numFmtId="164" fontId="25" fillId="0" borderId="0" xfId="9" applyNumberFormat="1" applyFont="1" applyBorder="1" applyAlignment="1">
      <alignment horizontal="right" vertical="center"/>
    </xf>
    <xf numFmtId="165" fontId="25" fillId="0" borderId="0" xfId="13" applyFont="1" applyFill="1" applyBorder="1" applyAlignment="1">
      <alignment horizontal="center" vertical="center"/>
    </xf>
    <xf numFmtId="167" fontId="25" fillId="0" borderId="0" xfId="9" applyNumberFormat="1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26" fillId="0" borderId="0" xfId="2" applyFont="1" applyBorder="1" applyAlignment="1">
      <alignment horizontal="left" vertical="center"/>
    </xf>
    <xf numFmtId="164" fontId="22" fillId="0" borderId="0" xfId="7" applyNumberFormat="1" applyFont="1" applyAlignment="1">
      <alignment horizontal="center" vertical="center"/>
    </xf>
    <xf numFmtId="164" fontId="22" fillId="0" borderId="0" xfId="7" applyNumberFormat="1" applyFont="1" applyAlignment="1">
      <alignment horizontal="right" vertical="center"/>
    </xf>
    <xf numFmtId="164" fontId="24" fillId="0" borderId="0" xfId="2" applyNumberFormat="1" applyFont="1" applyBorder="1" applyAlignment="1">
      <alignment horizontal="right" vertical="center"/>
    </xf>
    <xf numFmtId="164" fontId="24" fillId="0" borderId="0" xfId="2" applyNumberFormat="1" applyFont="1" applyBorder="1" applyAlignment="1">
      <alignment horizontal="left" vertical="center"/>
    </xf>
    <xf numFmtId="167" fontId="25" fillId="0" borderId="0" xfId="10" applyNumberFormat="1" applyFont="1" applyBorder="1" applyAlignment="1">
      <alignment vertical="center"/>
    </xf>
    <xf numFmtId="0" fontId="25" fillId="0" borderId="0" xfId="10" applyFont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41" fontId="22" fillId="0" borderId="0" xfId="7" applyFont="1" applyFill="1" applyAlignment="1">
      <alignment vertical="center"/>
    </xf>
    <xf numFmtId="164" fontId="22" fillId="0" borderId="0" xfId="10" applyNumberFormat="1" applyFont="1" applyFill="1" applyBorder="1" applyAlignment="1">
      <alignment horizontal="right" vertical="center"/>
    </xf>
    <xf numFmtId="165" fontId="22" fillId="0" borderId="0" xfId="13" applyFont="1" applyFill="1" applyBorder="1" applyAlignment="1">
      <alignment vertical="center"/>
    </xf>
    <xf numFmtId="3" fontId="22" fillId="0" borderId="0" xfId="10" applyNumberFormat="1" applyFont="1" applyFill="1" applyBorder="1" applyAlignment="1">
      <alignment vertical="center"/>
    </xf>
    <xf numFmtId="164" fontId="22" fillId="0" borderId="0" xfId="10" applyNumberFormat="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vertical="center"/>
    </xf>
    <xf numFmtId="164" fontId="22" fillId="0" borderId="0" xfId="10" applyNumberFormat="1" applyFont="1" applyFill="1" applyBorder="1" applyAlignment="1">
      <alignment vertical="center"/>
    </xf>
    <xf numFmtId="0" fontId="22" fillId="0" borderId="0" xfId="12" applyFont="1" applyFill="1" applyAlignment="1">
      <alignment horizontal="centerContinuous"/>
    </xf>
    <xf numFmtId="0" fontId="6" fillId="0" borderId="3" xfId="0" applyNumberFormat="1" applyFont="1" applyFill="1" applyBorder="1" applyAlignment="1">
      <alignment horizontal="center" vertical="center"/>
    </xf>
    <xf numFmtId="166" fontId="6" fillId="0" borderId="2" xfId="3" applyNumberFormat="1" applyFont="1" applyBorder="1" applyAlignment="1">
      <alignment horizontal="left" vertical="center" indent="1"/>
    </xf>
    <xf numFmtId="166" fontId="6" fillId="0" borderId="3" xfId="3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11" fillId="0" borderId="0" xfId="0" applyFont="1" applyFill="1"/>
    <xf numFmtId="0" fontId="11" fillId="0" borderId="0" xfId="3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center" wrapText="1"/>
    </xf>
    <xf numFmtId="170" fontId="22" fillId="0" borderId="0" xfId="13" applyNumberFormat="1" applyFont="1" applyAlignment="1">
      <alignment vertical="center" wrapText="1"/>
    </xf>
    <xf numFmtId="0" fontId="7" fillId="0" borderId="0" xfId="4" applyFont="1" applyFill="1" applyBorder="1" applyAlignment="1">
      <alignment vertical="center"/>
    </xf>
    <xf numFmtId="0" fontId="0" fillId="0" borderId="0" xfId="0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8" fontId="6" fillId="0" borderId="0" xfId="2" applyNumberFormat="1" applyFont="1" applyFill="1" applyBorder="1" applyAlignment="1">
      <alignment vertical="center"/>
    </xf>
    <xf numFmtId="167" fontId="6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8" fontId="5" fillId="0" borderId="2" xfId="8" applyNumberFormat="1" applyFont="1" applyFill="1" applyBorder="1" applyAlignment="1">
      <alignment horizontal="centerContinuous" vertical="center"/>
    </xf>
    <xf numFmtId="164" fontId="2" fillId="2" borderId="4" xfId="8" applyNumberFormat="1" applyFont="1" applyFill="1" applyBorder="1" applyAlignment="1">
      <alignment horizontal="centerContinuous" vertical="center"/>
    </xf>
    <xf numFmtId="164" fontId="5" fillId="2" borderId="10" xfId="8" applyNumberFormat="1" applyFont="1" applyFill="1" applyBorder="1" applyAlignment="1">
      <alignment horizontal="centerContinuous" vertical="center"/>
    </xf>
    <xf numFmtId="164" fontId="5" fillId="2" borderId="5" xfId="8" applyNumberFormat="1" applyFont="1" applyFill="1" applyBorder="1" applyAlignment="1">
      <alignment horizontal="centerContinuous" vertical="center"/>
    </xf>
    <xf numFmtId="167" fontId="5" fillId="2" borderId="4" xfId="8" applyNumberFormat="1" applyFont="1" applyFill="1" applyBorder="1" applyAlignment="1">
      <alignment horizontal="centerContinuous" vertical="center"/>
    </xf>
    <xf numFmtId="167" fontId="5" fillId="2" borderId="5" xfId="8" applyNumberFormat="1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164" fontId="9" fillId="2" borderId="6" xfId="6" applyNumberFormat="1" applyFont="1" applyFill="1" applyBorder="1" applyAlignment="1">
      <alignment horizontal="right" vertical="center" wrapText="1"/>
    </xf>
    <xf numFmtId="164" fontId="9" fillId="2" borderId="0" xfId="6" applyNumberFormat="1" applyFont="1" applyFill="1" applyBorder="1" applyAlignment="1">
      <alignment horizontal="right" vertical="center" wrapText="1"/>
    </xf>
    <xf numFmtId="164" fontId="9" fillId="2" borderId="7" xfId="6" applyNumberFormat="1" applyFont="1" applyFill="1" applyBorder="1" applyAlignment="1">
      <alignment horizontal="right" vertical="center"/>
    </xf>
    <xf numFmtId="3" fontId="9" fillId="0" borderId="2" xfId="6" applyNumberFormat="1" applyFont="1" applyFill="1" applyBorder="1" applyAlignment="1">
      <alignment horizontal="right" vertical="center"/>
    </xf>
    <xf numFmtId="164" fontId="5" fillId="2" borderId="6" xfId="6" applyNumberFormat="1" applyFont="1" applyFill="1" applyBorder="1" applyAlignment="1">
      <alignment horizontal="right" vertical="center" wrapText="1"/>
    </xf>
    <xf numFmtId="164" fontId="5" fillId="2" borderId="0" xfId="6" applyNumberFormat="1" applyFont="1" applyFill="1" applyBorder="1" applyAlignment="1">
      <alignment horizontal="right" vertical="center" wrapText="1"/>
    </xf>
    <xf numFmtId="164" fontId="5" fillId="2" borderId="7" xfId="6" applyNumberFormat="1" applyFont="1" applyFill="1" applyBorder="1" applyAlignment="1">
      <alignment horizontal="right" vertical="center"/>
    </xf>
    <xf numFmtId="167" fontId="6" fillId="0" borderId="0" xfId="8" applyNumberFormat="1" applyFont="1" applyFill="1" applyBorder="1" applyAlignment="1">
      <alignment horizontal="right" vertical="center"/>
    </xf>
    <xf numFmtId="167" fontId="9" fillId="2" borderId="6" xfId="6" applyNumberFormat="1" applyFont="1" applyFill="1" applyBorder="1" applyAlignment="1">
      <alignment horizontal="right" vertical="center" wrapText="1"/>
    </xf>
    <xf numFmtId="167" fontId="9" fillId="2" borderId="7" xfId="6" applyNumberFormat="1" applyFont="1" applyFill="1" applyBorder="1" applyAlignment="1">
      <alignment horizontal="right" vertical="center" wrapText="1"/>
    </xf>
    <xf numFmtId="164" fontId="5" fillId="2" borderId="8" xfId="7" applyNumberFormat="1" applyFont="1" applyFill="1" applyBorder="1" applyAlignment="1">
      <alignment horizontal="right" vertical="center"/>
    </xf>
    <xf numFmtId="164" fontId="5" fillId="2" borderId="11" xfId="7" applyNumberFormat="1" applyFont="1" applyFill="1" applyBorder="1" applyAlignment="1">
      <alignment horizontal="right" vertical="center"/>
    </xf>
    <xf numFmtId="164" fontId="5" fillId="2" borderId="9" xfId="7" applyNumberFormat="1" applyFont="1" applyFill="1" applyBorder="1" applyAlignment="1">
      <alignment horizontal="right" vertical="center"/>
    </xf>
    <xf numFmtId="3" fontId="5" fillId="0" borderId="2" xfId="7" applyNumberFormat="1" applyFont="1" applyFill="1" applyBorder="1" applyAlignment="1">
      <alignment horizontal="right" vertical="center"/>
    </xf>
    <xf numFmtId="167" fontId="5" fillId="2" borderId="8" xfId="1" applyNumberFormat="1" applyFont="1" applyFill="1" applyBorder="1" applyAlignment="1">
      <alignment horizontal="right" vertical="center"/>
    </xf>
    <xf numFmtId="167" fontId="5" fillId="2" borderId="9" xfId="1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right" vertical="center"/>
    </xf>
    <xf numFmtId="164" fontId="6" fillId="2" borderId="4" xfId="8" applyNumberFormat="1" applyFont="1" applyFill="1" applyBorder="1" applyAlignment="1">
      <alignment horizontal="center" vertical="center"/>
    </xf>
    <xf numFmtId="164" fontId="6" fillId="2" borderId="10" xfId="8" applyNumberFormat="1" applyFont="1" applyFill="1" applyBorder="1" applyAlignment="1">
      <alignment horizontal="center" vertical="center"/>
    </xf>
    <xf numFmtId="164" fontId="6" fillId="2" borderId="5" xfId="8" applyNumberFormat="1" applyFont="1" applyFill="1" applyBorder="1" applyAlignment="1">
      <alignment horizontal="right" vertical="center"/>
    </xf>
    <xf numFmtId="168" fontId="5" fillId="0" borderId="0" xfId="8" applyNumberFormat="1" applyFont="1" applyFill="1" applyBorder="1" applyAlignment="1">
      <alignment horizontal="centerContinuous" vertical="center"/>
    </xf>
    <xf numFmtId="167" fontId="6" fillId="2" borderId="4" xfId="2" applyNumberFormat="1" applyFont="1" applyFill="1" applyBorder="1" applyAlignment="1">
      <alignment horizontal="center" vertical="center"/>
    </xf>
    <xf numFmtId="167" fontId="6" fillId="2" borderId="5" xfId="2" applyNumberFormat="1" applyFont="1" applyFill="1" applyBorder="1" applyAlignment="1">
      <alignment horizontal="center" vertical="center"/>
    </xf>
    <xf numFmtId="0" fontId="6" fillId="2" borderId="3" xfId="8" applyFont="1" applyFill="1" applyBorder="1" applyAlignment="1">
      <alignment vertical="center"/>
    </xf>
    <xf numFmtId="164" fontId="6" fillId="2" borderId="8" xfId="8" applyNumberFormat="1" applyFont="1" applyFill="1" applyBorder="1" applyAlignment="1">
      <alignment horizontal="center" vertical="center"/>
    </xf>
    <xf numFmtId="164" fontId="6" fillId="2" borderId="11" xfId="8" applyNumberFormat="1" applyFont="1" applyFill="1" applyBorder="1" applyAlignment="1">
      <alignment horizontal="center" vertical="center"/>
    </xf>
    <xf numFmtId="164" fontId="20" fillId="2" borderId="9" xfId="8" applyNumberFormat="1" applyFont="1" applyFill="1" applyBorder="1" applyAlignment="1">
      <alignment vertical="center"/>
    </xf>
    <xf numFmtId="3" fontId="5" fillId="0" borderId="0" xfId="7" applyNumberFormat="1" applyFont="1" applyFill="1" applyBorder="1" applyAlignment="1">
      <alignment horizontal="right" vertical="center"/>
    </xf>
    <xf numFmtId="164" fontId="14" fillId="2" borderId="9" xfId="8" applyNumberFormat="1" applyFont="1" applyFill="1" applyBorder="1" applyAlignment="1">
      <alignment vertical="center"/>
    </xf>
    <xf numFmtId="167" fontId="6" fillId="2" borderId="8" xfId="8" applyNumberFormat="1" applyFont="1" applyFill="1" applyBorder="1" applyAlignment="1">
      <alignment vertical="center"/>
    </xf>
    <xf numFmtId="167" fontId="6" fillId="2" borderId="9" xfId="8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164" fontId="14" fillId="0" borderId="0" xfId="9" applyNumberFormat="1" applyFont="1" applyFill="1" applyBorder="1" applyAlignment="1">
      <alignment horizontal="center" vertical="center"/>
    </xf>
    <xf numFmtId="168" fontId="14" fillId="0" borderId="0" xfId="9" applyNumberFormat="1" applyFont="1" applyFill="1" applyBorder="1" applyAlignment="1">
      <alignment horizontal="center" vertical="center"/>
    </xf>
    <xf numFmtId="167" fontId="14" fillId="0" borderId="0" xfId="9" applyNumberFormat="1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vertical="center"/>
    </xf>
    <xf numFmtId="0" fontId="7" fillId="0" borderId="0" xfId="9" applyFont="1" applyBorder="1" applyAlignment="1">
      <alignment vertical="center"/>
    </xf>
    <xf numFmtId="0" fontId="6" fillId="0" borderId="0" xfId="3" applyFont="1" applyFill="1" applyAlignment="1">
      <alignment vertical="center"/>
    </xf>
    <xf numFmtId="164" fontId="6" fillId="0" borderId="0" xfId="7" applyNumberFormat="1" applyFont="1" applyFill="1" applyAlignment="1">
      <alignment horizontal="center" vertical="center"/>
    </xf>
    <xf numFmtId="164" fontId="6" fillId="0" borderId="0" xfId="7" applyNumberFormat="1" applyFont="1" applyFill="1" applyAlignment="1">
      <alignment vertical="center"/>
    </xf>
    <xf numFmtId="41" fontId="6" fillId="0" borderId="0" xfId="7" applyFont="1" applyFill="1" applyAlignment="1">
      <alignment vertical="center"/>
    </xf>
    <xf numFmtId="167" fontId="6" fillId="0" borderId="0" xfId="3" applyNumberFormat="1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164" fontId="14" fillId="0" borderId="0" xfId="9" applyNumberFormat="1" applyFont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167" fontId="14" fillId="0" borderId="0" xfId="9" applyNumberFormat="1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64" fontId="6" fillId="0" borderId="0" xfId="7" applyNumberFormat="1" applyFont="1" applyAlignment="1">
      <alignment horizontal="center" vertical="center"/>
    </xf>
    <xf numFmtId="164" fontId="5" fillId="0" borderId="0" xfId="2" applyNumberFormat="1" applyFont="1" applyBorder="1" applyAlignment="1">
      <alignment horizontal="left" vertical="center"/>
    </xf>
    <xf numFmtId="167" fontId="14" fillId="0" borderId="0" xfId="10" applyNumberFormat="1" applyFont="1" applyFill="1" applyBorder="1" applyAlignment="1">
      <alignment vertical="center"/>
    </xf>
    <xf numFmtId="167" fontId="14" fillId="0" borderId="0" xfId="10" applyNumberFormat="1" applyFont="1" applyBorder="1" applyAlignment="1">
      <alignment vertical="center"/>
    </xf>
    <xf numFmtId="0" fontId="14" fillId="0" borderId="0" xfId="10" applyFont="1" applyBorder="1" applyAlignment="1">
      <alignment vertical="center"/>
    </xf>
    <xf numFmtId="164" fontId="6" fillId="0" borderId="0" xfId="8" applyNumberFormat="1" applyFont="1" applyFill="1" applyBorder="1" applyAlignment="1">
      <alignment vertical="center"/>
    </xf>
    <xf numFmtId="168" fontId="6" fillId="0" borderId="0" xfId="8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center"/>
    </xf>
    <xf numFmtId="166" fontId="2" fillId="0" borderId="0" xfId="3" applyNumberFormat="1" applyFont="1" applyFill="1" applyAlignment="1">
      <alignment horizontal="center" vertical="top"/>
    </xf>
    <xf numFmtId="166" fontId="2" fillId="0" borderId="0" xfId="3" applyNumberFormat="1" applyFont="1" applyAlignment="1">
      <alignment horizontal="center" vertical="top"/>
    </xf>
    <xf numFmtId="0" fontId="17" fillId="0" borderId="0" xfId="6" applyFont="1" applyBorder="1" applyAlignment="1">
      <alignment horizontal="center" vertical="top"/>
    </xf>
    <xf numFmtId="0" fontId="17" fillId="0" borderId="0" xfId="6" applyFont="1" applyAlignment="1">
      <alignment horizontal="center"/>
    </xf>
    <xf numFmtId="164" fontId="2" fillId="2" borderId="4" xfId="8" applyNumberFormat="1" applyFont="1" applyFill="1" applyBorder="1" applyAlignment="1">
      <alignment horizontal="center" vertical="center"/>
    </xf>
    <xf numFmtId="164" fontId="2" fillId="2" borderId="10" xfId="8" applyNumberFormat="1" applyFont="1" applyFill="1" applyBorder="1" applyAlignment="1">
      <alignment horizontal="center" vertical="center"/>
    </xf>
    <xf numFmtId="164" fontId="2" fillId="2" borderId="5" xfId="8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166" fontId="2" fillId="0" borderId="0" xfId="3" applyNumberFormat="1" applyFont="1" applyFill="1" applyAlignment="1">
      <alignment horizontal="center" vertical="center"/>
    </xf>
    <xf numFmtId="166" fontId="21" fillId="0" borderId="0" xfId="10" applyNumberFormat="1" applyFont="1" applyFill="1" applyBorder="1" applyAlignment="1">
      <alignment horizontal="center" vertical="center"/>
    </xf>
    <xf numFmtId="166" fontId="21" fillId="0" borderId="0" xfId="3" applyNumberFormat="1" applyFont="1" applyFill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2" fillId="2" borderId="4" xfId="8" applyFont="1" applyFill="1" applyBorder="1" applyAlignment="1">
      <alignment horizontal="center"/>
    </xf>
    <xf numFmtId="0" fontId="2" fillId="2" borderId="10" xfId="8" applyFont="1" applyFill="1" applyBorder="1" applyAlignment="1">
      <alignment horizontal="center"/>
    </xf>
    <xf numFmtId="0" fontId="2" fillId="2" borderId="5" xfId="8" applyFont="1" applyFill="1" applyBorder="1" applyAlignment="1">
      <alignment horizontal="center"/>
    </xf>
    <xf numFmtId="166" fontId="2" fillId="0" borderId="0" xfId="12" applyNumberFormat="1" applyFont="1" applyFill="1" applyAlignment="1">
      <alignment horizontal="center"/>
    </xf>
    <xf numFmtId="166" fontId="2" fillId="0" borderId="0" xfId="5" applyNumberFormat="1" applyFont="1" applyFill="1" applyAlignment="1">
      <alignment horizontal="center"/>
    </xf>
    <xf numFmtId="166" fontId="5" fillId="2" borderId="1" xfId="3" applyNumberFormat="1" applyFont="1" applyFill="1" applyBorder="1" applyAlignment="1">
      <alignment horizontal="left" vertical="center" wrapText="1"/>
    </xf>
    <xf numFmtId="166" fontId="5" fillId="2" borderId="2" xfId="3" applyNumberFormat="1" applyFont="1" applyFill="1" applyBorder="1" applyAlignment="1">
      <alignment horizontal="left" vertical="center" wrapText="1"/>
    </xf>
    <xf numFmtId="166" fontId="5" fillId="2" borderId="3" xfId="3" applyNumberFormat="1" applyFont="1" applyFill="1" applyBorder="1" applyAlignment="1">
      <alignment horizontal="left" vertical="center" wrapText="1"/>
    </xf>
    <xf numFmtId="164" fontId="5" fillId="2" borderId="6" xfId="6" applyNumberFormat="1" applyFont="1" applyFill="1" applyBorder="1" applyAlignment="1">
      <alignment horizontal="center" wrapText="1"/>
    </xf>
    <xf numFmtId="164" fontId="5" fillId="2" borderId="0" xfId="6" applyNumberFormat="1" applyFont="1" applyFill="1" applyBorder="1" applyAlignment="1">
      <alignment horizontal="center" wrapText="1"/>
    </xf>
    <xf numFmtId="167" fontId="5" fillId="0" borderId="0" xfId="3" applyNumberFormat="1" applyFont="1" applyFill="1" applyAlignment="1">
      <alignment horizontal="center"/>
    </xf>
    <xf numFmtId="167" fontId="5" fillId="2" borderId="6" xfId="7" applyNumberFormat="1" applyFont="1" applyFill="1" applyBorder="1" applyAlignment="1">
      <alignment horizontal="center" wrapText="1"/>
    </xf>
    <xf numFmtId="167" fontId="5" fillId="2" borderId="7" xfId="1" applyNumberFormat="1" applyFont="1" applyFill="1" applyBorder="1" applyAlignment="1">
      <alignment horizontal="center" wrapText="1"/>
    </xf>
    <xf numFmtId="167" fontId="5" fillId="2" borderId="8" xfId="1" applyNumberFormat="1" applyFont="1" applyFill="1" applyBorder="1" applyAlignment="1">
      <alignment horizontal="center" vertical="top"/>
    </xf>
    <xf numFmtId="167" fontId="5" fillId="2" borderId="9" xfId="1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164" fontId="9" fillId="2" borderId="6" xfId="6" applyNumberFormat="1" applyFont="1" applyFill="1" applyBorder="1" applyAlignment="1">
      <alignment horizontal="center" wrapText="1"/>
    </xf>
    <xf numFmtId="164" fontId="9" fillId="2" borderId="0" xfId="6" applyNumberFormat="1" applyFont="1" applyFill="1" applyBorder="1" applyAlignment="1">
      <alignment horizontal="center" wrapText="1"/>
    </xf>
    <xf numFmtId="41" fontId="16" fillId="0" borderId="0" xfId="7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horizontal="center"/>
    </xf>
    <xf numFmtId="167" fontId="5" fillId="2" borderId="6" xfId="3" applyNumberFormat="1" applyFont="1" applyFill="1" applyBorder="1" applyAlignment="1">
      <alignment horizontal="center" wrapText="1"/>
    </xf>
    <xf numFmtId="167" fontId="5" fillId="2" borderId="7" xfId="3" applyNumberFormat="1" applyFont="1" applyFill="1" applyBorder="1" applyAlignment="1">
      <alignment horizontal="center" wrapText="1"/>
    </xf>
    <xf numFmtId="167" fontId="6" fillId="0" borderId="0" xfId="3" applyNumberFormat="1" applyFont="1" applyFill="1" applyBorder="1" applyAlignment="1">
      <alignment horizontal="center" vertical="top"/>
    </xf>
    <xf numFmtId="167" fontId="5" fillId="2" borderId="8" xfId="3" applyNumberFormat="1" applyFont="1" applyFill="1" applyBorder="1" applyAlignment="1">
      <alignment horizontal="center" vertical="top"/>
    </xf>
    <xf numFmtId="167" fontId="5" fillId="2" borderId="9" xfId="3" applyNumberFormat="1" applyFont="1" applyFill="1" applyBorder="1" applyAlignment="1">
      <alignment horizontal="center" vertical="top"/>
    </xf>
    <xf numFmtId="167" fontId="5" fillId="2" borderId="4" xfId="8" applyNumberFormat="1" applyFont="1" applyFill="1" applyBorder="1" applyAlignment="1">
      <alignment horizontal="center" vertical="top"/>
    </xf>
    <xf numFmtId="167" fontId="5" fillId="2" borderId="5" xfId="8" applyNumberFormat="1" applyFont="1" applyFill="1" applyBorder="1" applyAlignment="1">
      <alignment horizontal="center" vertical="top"/>
    </xf>
    <xf numFmtId="0" fontId="9" fillId="0" borderId="0" xfId="6" applyFont="1" applyFill="1" applyBorder="1" applyAlignment="1">
      <alignment horizontal="center" vertical="top"/>
    </xf>
    <xf numFmtId="167" fontId="9" fillId="0" borderId="0" xfId="6" applyNumberFormat="1" applyFont="1" applyFill="1" applyBorder="1" applyAlignment="1">
      <alignment horizontal="center" vertical="top"/>
    </xf>
    <xf numFmtId="167" fontId="9" fillId="0" borderId="0" xfId="6" applyNumberFormat="1" applyFont="1" applyFill="1" applyBorder="1" applyAlignment="1">
      <alignment horizontal="center"/>
    </xf>
    <xf numFmtId="167" fontId="9" fillId="2" borderId="6" xfId="6" applyNumberFormat="1" applyFont="1" applyFill="1" applyBorder="1" applyAlignment="1">
      <alignment horizontal="center" wrapText="1"/>
    </xf>
    <xf numFmtId="167" fontId="9" fillId="2" borderId="7" xfId="6" applyNumberFormat="1" applyFont="1" applyFill="1" applyBorder="1" applyAlignment="1">
      <alignment horizontal="center" wrapText="1"/>
    </xf>
    <xf numFmtId="167" fontId="9" fillId="2" borderId="8" xfId="6" applyNumberFormat="1" applyFont="1" applyFill="1" applyBorder="1" applyAlignment="1">
      <alignment horizontal="center" vertical="top"/>
    </xf>
    <xf numFmtId="167" fontId="9" fillId="2" borderId="9" xfId="6" applyNumberFormat="1" applyFont="1" applyFill="1" applyBorder="1" applyAlignment="1">
      <alignment horizontal="center" vertical="top"/>
    </xf>
    <xf numFmtId="164" fontId="2" fillId="2" borderId="4" xfId="8" applyNumberFormat="1" applyFont="1" applyFill="1" applyBorder="1" applyAlignment="1">
      <alignment horizontal="center" vertical="top"/>
    </xf>
    <xf numFmtId="164" fontId="2" fillId="2" borderId="10" xfId="8" applyNumberFormat="1" applyFont="1" applyFill="1" applyBorder="1" applyAlignment="1">
      <alignment horizontal="center" vertical="top"/>
    </xf>
    <xf numFmtId="164" fontId="2" fillId="2" borderId="5" xfId="8" applyNumberFormat="1" applyFont="1" applyFill="1" applyBorder="1" applyAlignment="1">
      <alignment horizontal="center" vertical="top"/>
    </xf>
    <xf numFmtId="0" fontId="9" fillId="2" borderId="1" xfId="6" applyFont="1" applyFill="1" applyBorder="1" applyAlignment="1">
      <alignment horizontal="left" vertical="center"/>
    </xf>
    <xf numFmtId="0" fontId="9" fillId="2" borderId="2" xfId="6" applyFont="1" applyFill="1" applyBorder="1" applyAlignment="1">
      <alignment horizontal="left" vertical="center"/>
    </xf>
    <xf numFmtId="0" fontId="9" fillId="2" borderId="3" xfId="6" applyFont="1" applyFill="1" applyBorder="1" applyAlignment="1">
      <alignment horizontal="left" vertical="center"/>
    </xf>
    <xf numFmtId="164" fontId="6" fillId="0" borderId="0" xfId="3" applyNumberFormat="1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left" vertical="center" wrapText="1"/>
    </xf>
    <xf numFmtId="167" fontId="5" fillId="2" borderId="4" xfId="8" applyNumberFormat="1" applyFont="1" applyFill="1" applyBorder="1" applyAlignment="1">
      <alignment horizontal="center"/>
    </xf>
    <xf numFmtId="167" fontId="5" fillId="2" borderId="5" xfId="8" applyNumberFormat="1" applyFont="1" applyFill="1" applyBorder="1" applyAlignment="1">
      <alignment horizontal="center"/>
    </xf>
    <xf numFmtId="167" fontId="9" fillId="2" borderId="8" xfId="6" applyNumberFormat="1" applyFont="1" applyFill="1" applyBorder="1" applyAlignment="1">
      <alignment horizontal="center"/>
    </xf>
    <xf numFmtId="167" fontId="9" fillId="2" borderId="9" xfId="6" applyNumberFormat="1" applyFont="1" applyFill="1" applyBorder="1" applyAlignment="1">
      <alignment horizontal="center"/>
    </xf>
    <xf numFmtId="164" fontId="2" fillId="2" borderId="4" xfId="8" applyNumberFormat="1" applyFont="1" applyFill="1" applyBorder="1" applyAlignment="1">
      <alignment horizontal="center"/>
    </xf>
    <xf numFmtId="164" fontId="2" fillId="2" borderId="10" xfId="8" applyNumberFormat="1" applyFont="1" applyFill="1" applyBorder="1" applyAlignment="1">
      <alignment horizontal="center"/>
    </xf>
    <xf numFmtId="164" fontId="2" fillId="2" borderId="5" xfId="8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left" vertical="center" wrapText="1"/>
    </xf>
    <xf numFmtId="167" fontId="21" fillId="2" borderId="4" xfId="10" applyNumberFormat="1" applyFont="1" applyFill="1" applyBorder="1" applyAlignment="1">
      <alignment horizontal="center" vertical="center"/>
    </xf>
    <xf numFmtId="167" fontId="21" fillId="2" borderId="5" xfId="10" applyNumberFormat="1" applyFont="1" applyFill="1" applyBorder="1" applyAlignment="1">
      <alignment horizontal="center" vertical="center"/>
    </xf>
    <xf numFmtId="3" fontId="21" fillId="0" borderId="0" xfId="10" applyNumberFormat="1" applyFont="1" applyFill="1" applyBorder="1" applyAlignment="1">
      <alignment horizontal="center" vertical="center"/>
    </xf>
    <xf numFmtId="167" fontId="21" fillId="0" borderId="0" xfId="10" applyNumberFormat="1" applyFont="1" applyFill="1" applyBorder="1" applyAlignment="1">
      <alignment horizontal="center" vertical="center"/>
    </xf>
    <xf numFmtId="164" fontId="24" fillId="2" borderId="6" xfId="6" applyNumberFormat="1" applyFont="1" applyFill="1" applyBorder="1" applyAlignment="1">
      <alignment horizontal="center" vertical="center" wrapText="1"/>
    </xf>
    <xf numFmtId="164" fontId="24" fillId="2" borderId="0" xfId="10" applyNumberFormat="1" applyFont="1" applyFill="1" applyBorder="1" applyAlignment="1">
      <alignment horizontal="center" vertical="center" wrapText="1"/>
    </xf>
    <xf numFmtId="165" fontId="24" fillId="2" borderId="7" xfId="13" applyFont="1" applyFill="1" applyBorder="1" applyAlignment="1">
      <alignment horizontal="center" vertical="center"/>
    </xf>
    <xf numFmtId="3" fontId="24" fillId="0" borderId="0" xfId="10" applyNumberFormat="1" applyFont="1" applyFill="1" applyBorder="1" applyAlignment="1">
      <alignment horizontal="center" vertical="center"/>
    </xf>
    <xf numFmtId="167" fontId="24" fillId="0" borderId="0" xfId="10" applyNumberFormat="1" applyFont="1" applyFill="1" applyBorder="1" applyAlignment="1">
      <alignment horizontal="center" vertical="center"/>
    </xf>
    <xf numFmtId="167" fontId="24" fillId="2" borderId="6" xfId="10" applyNumberFormat="1" applyFont="1" applyFill="1" applyBorder="1" applyAlignment="1">
      <alignment horizontal="center" vertical="center" wrapText="1"/>
    </xf>
    <xf numFmtId="167" fontId="24" fillId="2" borderId="7" xfId="10" applyNumberFormat="1" applyFont="1" applyFill="1" applyBorder="1" applyAlignment="1">
      <alignment horizontal="center" vertical="center" wrapText="1"/>
    </xf>
    <xf numFmtId="164" fontId="24" fillId="2" borderId="8" xfId="10" applyNumberFormat="1" applyFont="1" applyFill="1" applyBorder="1" applyAlignment="1">
      <alignment horizontal="center" vertical="center"/>
    </xf>
    <xf numFmtId="164" fontId="24" fillId="2" borderId="11" xfId="10" applyNumberFormat="1" applyFont="1" applyFill="1" applyBorder="1" applyAlignment="1">
      <alignment horizontal="center" vertical="center"/>
    </xf>
    <xf numFmtId="165" fontId="24" fillId="2" borderId="9" xfId="13" applyFont="1" applyFill="1" applyBorder="1" applyAlignment="1">
      <alignment horizontal="center" vertical="center"/>
    </xf>
    <xf numFmtId="167" fontId="24" fillId="2" borderId="8" xfId="10" applyNumberFormat="1" applyFont="1" applyFill="1" applyBorder="1" applyAlignment="1">
      <alignment horizontal="center" vertical="center"/>
    </xf>
    <xf numFmtId="167" fontId="24" fillId="2" borderId="9" xfId="10" applyNumberFormat="1" applyFont="1" applyFill="1" applyBorder="1" applyAlignment="1">
      <alignment horizontal="center" vertical="center"/>
    </xf>
    <xf numFmtId="164" fontId="21" fillId="2" borderId="4" xfId="10" applyNumberFormat="1" applyFont="1" applyFill="1" applyBorder="1" applyAlignment="1">
      <alignment horizontal="center" vertical="center"/>
    </xf>
    <xf numFmtId="164" fontId="21" fillId="2" borderId="10" xfId="10" applyNumberFormat="1" applyFont="1" applyFill="1" applyBorder="1" applyAlignment="1">
      <alignment horizontal="center" vertical="center"/>
    </xf>
    <xf numFmtId="164" fontId="21" fillId="2" borderId="5" xfId="10" applyNumberFormat="1" applyFont="1" applyFill="1" applyBorder="1" applyAlignment="1">
      <alignment horizontal="center" vertical="center"/>
    </xf>
    <xf numFmtId="0" fontId="24" fillId="2" borderId="1" xfId="10" applyFont="1" applyFill="1" applyBorder="1" applyAlignment="1">
      <alignment horizontal="left" vertical="center"/>
    </xf>
    <xf numFmtId="0" fontId="24" fillId="2" borderId="2" xfId="10" applyFont="1" applyFill="1" applyBorder="1" applyAlignment="1">
      <alignment horizontal="left" vertical="center"/>
    </xf>
    <xf numFmtId="0" fontId="24" fillId="2" borderId="3" xfId="1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7" fontId="9" fillId="2" borderId="0" xfId="6" applyNumberFormat="1" applyFont="1" applyFill="1" applyBorder="1" applyAlignment="1">
      <alignment horizontal="center" wrapText="1"/>
    </xf>
    <xf numFmtId="164" fontId="5" fillId="2" borderId="7" xfId="0" applyNumberFormat="1" applyFont="1" applyFill="1" applyBorder="1" applyAlignment="1">
      <alignment horizontal="center"/>
    </xf>
    <xf numFmtId="167" fontId="5" fillId="2" borderId="6" xfId="0" applyNumberFormat="1" applyFont="1" applyFill="1" applyBorder="1" applyAlignment="1">
      <alignment horizontal="center" wrapText="1"/>
    </xf>
    <xf numFmtId="167" fontId="5" fillId="2" borderId="7" xfId="0" applyNumberFormat="1" applyFont="1" applyFill="1" applyBorder="1" applyAlignment="1">
      <alignment horizontal="center" wrapText="1"/>
    </xf>
    <xf numFmtId="167" fontId="5" fillId="2" borderId="11" xfId="7" applyNumberFormat="1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/>
    </xf>
    <xf numFmtId="167" fontId="5" fillId="2" borderId="9" xfId="0" applyNumberFormat="1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 wrapText="1"/>
    </xf>
    <xf numFmtId="165" fontId="5" fillId="2" borderId="7" xfId="13" applyFont="1" applyFill="1" applyBorder="1" applyAlignment="1">
      <alignment horizontal="center" wrapText="1"/>
    </xf>
    <xf numFmtId="3" fontId="5" fillId="0" borderId="0" xfId="8" applyNumberFormat="1" applyFont="1" applyFill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167" fontId="5" fillId="2" borderId="6" xfId="8" applyNumberFormat="1" applyFont="1" applyFill="1" applyBorder="1" applyAlignment="1">
      <alignment horizontal="center" wrapText="1"/>
    </xf>
    <xf numFmtId="167" fontId="5" fillId="2" borderId="7" xfId="5" applyNumberFormat="1" applyFont="1" applyFill="1" applyBorder="1" applyAlignment="1">
      <alignment horizontal="center" wrapText="1"/>
    </xf>
    <xf numFmtId="164" fontId="5" fillId="2" borderId="8" xfId="8" applyNumberFormat="1" applyFont="1" applyFill="1" applyBorder="1" applyAlignment="1">
      <alignment horizontal="center" wrapText="1"/>
    </xf>
    <xf numFmtId="165" fontId="5" fillId="2" borderId="9" xfId="13" applyFont="1" applyFill="1" applyBorder="1" applyAlignment="1">
      <alignment horizontal="center"/>
    </xf>
    <xf numFmtId="164" fontId="5" fillId="2" borderId="8" xfId="8" applyNumberFormat="1" applyFont="1" applyFill="1" applyBorder="1" applyAlignment="1">
      <alignment horizontal="center"/>
    </xf>
    <xf numFmtId="167" fontId="5" fillId="2" borderId="8" xfId="8" applyNumberFormat="1" applyFont="1" applyFill="1" applyBorder="1" applyAlignment="1">
      <alignment horizontal="center"/>
    </xf>
    <xf numFmtId="167" fontId="5" fillId="2" borderId="9" xfId="5" applyNumberFormat="1" applyFont="1" applyFill="1" applyBorder="1" applyAlignment="1">
      <alignment horizontal="center"/>
    </xf>
    <xf numFmtId="0" fontId="5" fillId="2" borderId="1" xfId="8" applyFont="1" applyFill="1" applyBorder="1" applyAlignment="1">
      <alignment horizontal="left" vertical="center" wrapText="1"/>
    </xf>
    <xf numFmtId="0" fontId="5" fillId="2" borderId="2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left" vertical="center" wrapText="1"/>
    </xf>
    <xf numFmtId="165" fontId="6" fillId="0" borderId="0" xfId="13" applyFont="1" applyFill="1" applyAlignment="1">
      <alignment vertical="center"/>
    </xf>
    <xf numFmtId="165" fontId="14" fillId="0" borderId="0" xfId="13" applyFont="1" applyBorder="1" applyAlignment="1">
      <alignment horizontal="center" vertical="center"/>
    </xf>
    <xf numFmtId="165" fontId="5" fillId="0" borderId="0" xfId="13" applyFont="1" applyBorder="1" applyAlignment="1">
      <alignment horizontal="left" vertical="center"/>
    </xf>
    <xf numFmtId="164" fontId="5" fillId="2" borderId="7" xfId="5" applyNumberFormat="1" applyFont="1" applyFill="1" applyBorder="1" applyAlignment="1">
      <alignment horizontal="center"/>
    </xf>
    <xf numFmtId="167" fontId="5" fillId="2" borderId="6" xfId="5" applyNumberFormat="1" applyFont="1" applyFill="1" applyBorder="1" applyAlignment="1">
      <alignment horizontal="center" wrapText="1"/>
    </xf>
    <xf numFmtId="164" fontId="5" fillId="2" borderId="8" xfId="5" applyNumberFormat="1" applyFont="1" applyFill="1" applyBorder="1" applyAlignment="1">
      <alignment horizontal="center"/>
    </xf>
    <xf numFmtId="164" fontId="5" fillId="2" borderId="9" xfId="5" applyNumberFormat="1" applyFont="1" applyFill="1" applyBorder="1" applyAlignment="1">
      <alignment horizontal="center"/>
    </xf>
    <xf numFmtId="167" fontId="5" fillId="2" borderId="8" xfId="5" applyNumberFormat="1" applyFont="1" applyFill="1" applyBorder="1" applyAlignment="1">
      <alignment horizontal="center"/>
    </xf>
    <xf numFmtId="0" fontId="5" fillId="2" borderId="2" xfId="5" applyFont="1" applyFill="1" applyBorder="1" applyAlignment="1">
      <alignment wrapText="1"/>
    </xf>
    <xf numFmtId="0" fontId="5" fillId="2" borderId="3" xfId="5" applyFont="1" applyFill="1" applyBorder="1" applyAlignment="1">
      <alignment wrapText="1"/>
    </xf>
  </cellXfs>
  <cellStyles count="14">
    <cellStyle name="Comma [0]_SGTHEMES_SUR_Y3" xfId="7"/>
    <cellStyle name="Currency" xfId="13" builtinId="4"/>
    <cellStyle name="Normal" xfId="0" builtinId="0"/>
    <cellStyle name="Normal_AREA_final2" xfId="8"/>
    <cellStyle name="Normal_DFAWARD" xfId="4"/>
    <cellStyle name="Normal_INSTITUTION_print4i_1999" xfId="9"/>
    <cellStyle name="Normal_S2CMTL" xfId="10"/>
    <cellStyle name="Normal_S2CMTYPE" xfId="11"/>
    <cellStyle name="Normal_S2DISC" xfId="6"/>
    <cellStyle name="Normal_S2FLANG" xfId="5"/>
    <cellStyle name="Normal_S2GENDR" xfId="12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sqref="A1:C1"/>
    </sheetView>
  </sheetViews>
  <sheetFormatPr defaultRowHeight="15" x14ac:dyDescent="0.3"/>
  <cols>
    <col min="1" max="1" width="14.28515625" style="15" customWidth="1"/>
    <col min="2" max="2" width="1.42578125" style="12" customWidth="1"/>
    <col min="3" max="3" width="130.85546875" style="13" customWidth="1"/>
    <col min="4" max="4" width="1.42578125" style="8" customWidth="1"/>
    <col min="5" max="256" width="9.140625" style="8"/>
    <col min="257" max="257" width="14.28515625" style="8" customWidth="1"/>
    <col min="258" max="258" width="1.42578125" style="8" customWidth="1"/>
    <col min="259" max="259" width="122.28515625" style="8" customWidth="1"/>
    <col min="260" max="260" width="1.42578125" style="8" customWidth="1"/>
    <col min="261" max="512" width="9.140625" style="8"/>
    <col min="513" max="513" width="14.28515625" style="8" customWidth="1"/>
    <col min="514" max="514" width="1.42578125" style="8" customWidth="1"/>
    <col min="515" max="515" width="122.28515625" style="8" customWidth="1"/>
    <col min="516" max="516" width="1.42578125" style="8" customWidth="1"/>
    <col min="517" max="768" width="9.140625" style="8"/>
    <col min="769" max="769" width="14.28515625" style="8" customWidth="1"/>
    <col min="770" max="770" width="1.42578125" style="8" customWidth="1"/>
    <col min="771" max="771" width="122.28515625" style="8" customWidth="1"/>
    <col min="772" max="772" width="1.42578125" style="8" customWidth="1"/>
    <col min="773" max="1024" width="9.140625" style="8"/>
    <col min="1025" max="1025" width="14.28515625" style="8" customWidth="1"/>
    <col min="1026" max="1026" width="1.42578125" style="8" customWidth="1"/>
    <col min="1027" max="1027" width="122.28515625" style="8" customWidth="1"/>
    <col min="1028" max="1028" width="1.42578125" style="8" customWidth="1"/>
    <col min="1029" max="1280" width="9.140625" style="8"/>
    <col min="1281" max="1281" width="14.28515625" style="8" customWidth="1"/>
    <col min="1282" max="1282" width="1.42578125" style="8" customWidth="1"/>
    <col min="1283" max="1283" width="122.28515625" style="8" customWidth="1"/>
    <col min="1284" max="1284" width="1.42578125" style="8" customWidth="1"/>
    <col min="1285" max="1536" width="9.140625" style="8"/>
    <col min="1537" max="1537" width="14.28515625" style="8" customWidth="1"/>
    <col min="1538" max="1538" width="1.42578125" style="8" customWidth="1"/>
    <col min="1539" max="1539" width="122.28515625" style="8" customWidth="1"/>
    <col min="1540" max="1540" width="1.42578125" style="8" customWidth="1"/>
    <col min="1541" max="1792" width="9.140625" style="8"/>
    <col min="1793" max="1793" width="14.28515625" style="8" customWidth="1"/>
    <col min="1794" max="1794" width="1.42578125" style="8" customWidth="1"/>
    <col min="1795" max="1795" width="122.28515625" style="8" customWidth="1"/>
    <col min="1796" max="1796" width="1.42578125" style="8" customWidth="1"/>
    <col min="1797" max="2048" width="9.140625" style="8"/>
    <col min="2049" max="2049" width="14.28515625" style="8" customWidth="1"/>
    <col min="2050" max="2050" width="1.42578125" style="8" customWidth="1"/>
    <col min="2051" max="2051" width="122.28515625" style="8" customWidth="1"/>
    <col min="2052" max="2052" width="1.42578125" style="8" customWidth="1"/>
    <col min="2053" max="2304" width="9.140625" style="8"/>
    <col min="2305" max="2305" width="14.28515625" style="8" customWidth="1"/>
    <col min="2306" max="2306" width="1.42578125" style="8" customWidth="1"/>
    <col min="2307" max="2307" width="122.28515625" style="8" customWidth="1"/>
    <col min="2308" max="2308" width="1.42578125" style="8" customWidth="1"/>
    <col min="2309" max="2560" width="9.140625" style="8"/>
    <col min="2561" max="2561" width="14.28515625" style="8" customWidth="1"/>
    <col min="2562" max="2562" width="1.42578125" style="8" customWidth="1"/>
    <col min="2563" max="2563" width="122.28515625" style="8" customWidth="1"/>
    <col min="2564" max="2564" width="1.42578125" style="8" customWidth="1"/>
    <col min="2565" max="2816" width="9.140625" style="8"/>
    <col min="2817" max="2817" width="14.28515625" style="8" customWidth="1"/>
    <col min="2818" max="2818" width="1.42578125" style="8" customWidth="1"/>
    <col min="2819" max="2819" width="122.28515625" style="8" customWidth="1"/>
    <col min="2820" max="2820" width="1.42578125" style="8" customWidth="1"/>
    <col min="2821" max="3072" width="9.140625" style="8"/>
    <col min="3073" max="3073" width="14.28515625" style="8" customWidth="1"/>
    <col min="3074" max="3074" width="1.42578125" style="8" customWidth="1"/>
    <col min="3075" max="3075" width="122.28515625" style="8" customWidth="1"/>
    <col min="3076" max="3076" width="1.42578125" style="8" customWidth="1"/>
    <col min="3077" max="3328" width="9.140625" style="8"/>
    <col min="3329" max="3329" width="14.28515625" style="8" customWidth="1"/>
    <col min="3330" max="3330" width="1.42578125" style="8" customWidth="1"/>
    <col min="3331" max="3331" width="122.28515625" style="8" customWidth="1"/>
    <col min="3332" max="3332" width="1.42578125" style="8" customWidth="1"/>
    <col min="3333" max="3584" width="9.140625" style="8"/>
    <col min="3585" max="3585" width="14.28515625" style="8" customWidth="1"/>
    <col min="3586" max="3586" width="1.42578125" style="8" customWidth="1"/>
    <col min="3587" max="3587" width="122.28515625" style="8" customWidth="1"/>
    <col min="3588" max="3588" width="1.42578125" style="8" customWidth="1"/>
    <col min="3589" max="3840" width="9.140625" style="8"/>
    <col min="3841" max="3841" width="14.28515625" style="8" customWidth="1"/>
    <col min="3842" max="3842" width="1.42578125" style="8" customWidth="1"/>
    <col min="3843" max="3843" width="122.28515625" style="8" customWidth="1"/>
    <col min="3844" max="3844" width="1.42578125" style="8" customWidth="1"/>
    <col min="3845" max="4096" width="9.140625" style="8"/>
    <col min="4097" max="4097" width="14.28515625" style="8" customWidth="1"/>
    <col min="4098" max="4098" width="1.42578125" style="8" customWidth="1"/>
    <col min="4099" max="4099" width="122.28515625" style="8" customWidth="1"/>
    <col min="4100" max="4100" width="1.42578125" style="8" customWidth="1"/>
    <col min="4101" max="4352" width="9.140625" style="8"/>
    <col min="4353" max="4353" width="14.28515625" style="8" customWidth="1"/>
    <col min="4354" max="4354" width="1.42578125" style="8" customWidth="1"/>
    <col min="4355" max="4355" width="122.28515625" style="8" customWidth="1"/>
    <col min="4356" max="4356" width="1.42578125" style="8" customWidth="1"/>
    <col min="4357" max="4608" width="9.140625" style="8"/>
    <col min="4609" max="4609" width="14.28515625" style="8" customWidth="1"/>
    <col min="4610" max="4610" width="1.42578125" style="8" customWidth="1"/>
    <col min="4611" max="4611" width="122.28515625" style="8" customWidth="1"/>
    <col min="4612" max="4612" width="1.42578125" style="8" customWidth="1"/>
    <col min="4613" max="4864" width="9.140625" style="8"/>
    <col min="4865" max="4865" width="14.28515625" style="8" customWidth="1"/>
    <col min="4866" max="4866" width="1.42578125" style="8" customWidth="1"/>
    <col min="4867" max="4867" width="122.28515625" style="8" customWidth="1"/>
    <col min="4868" max="4868" width="1.42578125" style="8" customWidth="1"/>
    <col min="4869" max="5120" width="9.140625" style="8"/>
    <col min="5121" max="5121" width="14.28515625" style="8" customWidth="1"/>
    <col min="5122" max="5122" width="1.42578125" style="8" customWidth="1"/>
    <col min="5123" max="5123" width="122.28515625" style="8" customWidth="1"/>
    <col min="5124" max="5124" width="1.42578125" style="8" customWidth="1"/>
    <col min="5125" max="5376" width="9.140625" style="8"/>
    <col min="5377" max="5377" width="14.28515625" style="8" customWidth="1"/>
    <col min="5378" max="5378" width="1.42578125" style="8" customWidth="1"/>
    <col min="5379" max="5379" width="122.28515625" style="8" customWidth="1"/>
    <col min="5380" max="5380" width="1.42578125" style="8" customWidth="1"/>
    <col min="5381" max="5632" width="9.140625" style="8"/>
    <col min="5633" max="5633" width="14.28515625" style="8" customWidth="1"/>
    <col min="5634" max="5634" width="1.42578125" style="8" customWidth="1"/>
    <col min="5635" max="5635" width="122.28515625" style="8" customWidth="1"/>
    <col min="5636" max="5636" width="1.42578125" style="8" customWidth="1"/>
    <col min="5637" max="5888" width="9.140625" style="8"/>
    <col min="5889" max="5889" width="14.28515625" style="8" customWidth="1"/>
    <col min="5890" max="5890" width="1.42578125" style="8" customWidth="1"/>
    <col min="5891" max="5891" width="122.28515625" style="8" customWidth="1"/>
    <col min="5892" max="5892" width="1.42578125" style="8" customWidth="1"/>
    <col min="5893" max="6144" width="9.140625" style="8"/>
    <col min="6145" max="6145" width="14.28515625" style="8" customWidth="1"/>
    <col min="6146" max="6146" width="1.42578125" style="8" customWidth="1"/>
    <col min="6147" max="6147" width="122.28515625" style="8" customWidth="1"/>
    <col min="6148" max="6148" width="1.42578125" style="8" customWidth="1"/>
    <col min="6149" max="6400" width="9.140625" style="8"/>
    <col min="6401" max="6401" width="14.28515625" style="8" customWidth="1"/>
    <col min="6402" max="6402" width="1.42578125" style="8" customWidth="1"/>
    <col min="6403" max="6403" width="122.28515625" style="8" customWidth="1"/>
    <col min="6404" max="6404" width="1.42578125" style="8" customWidth="1"/>
    <col min="6405" max="6656" width="9.140625" style="8"/>
    <col min="6657" max="6657" width="14.28515625" style="8" customWidth="1"/>
    <col min="6658" max="6658" width="1.42578125" style="8" customWidth="1"/>
    <col min="6659" max="6659" width="122.28515625" style="8" customWidth="1"/>
    <col min="6660" max="6660" width="1.42578125" style="8" customWidth="1"/>
    <col min="6661" max="6912" width="9.140625" style="8"/>
    <col min="6913" max="6913" width="14.28515625" style="8" customWidth="1"/>
    <col min="6914" max="6914" width="1.42578125" style="8" customWidth="1"/>
    <col min="6915" max="6915" width="122.28515625" style="8" customWidth="1"/>
    <col min="6916" max="6916" width="1.42578125" style="8" customWidth="1"/>
    <col min="6917" max="7168" width="9.140625" style="8"/>
    <col min="7169" max="7169" width="14.28515625" style="8" customWidth="1"/>
    <col min="7170" max="7170" width="1.42578125" style="8" customWidth="1"/>
    <col min="7171" max="7171" width="122.28515625" style="8" customWidth="1"/>
    <col min="7172" max="7172" width="1.42578125" style="8" customWidth="1"/>
    <col min="7173" max="7424" width="9.140625" style="8"/>
    <col min="7425" max="7425" width="14.28515625" style="8" customWidth="1"/>
    <col min="7426" max="7426" width="1.42578125" style="8" customWidth="1"/>
    <col min="7427" max="7427" width="122.28515625" style="8" customWidth="1"/>
    <col min="7428" max="7428" width="1.42578125" style="8" customWidth="1"/>
    <col min="7429" max="7680" width="9.140625" style="8"/>
    <col min="7681" max="7681" width="14.28515625" style="8" customWidth="1"/>
    <col min="7682" max="7682" width="1.42578125" style="8" customWidth="1"/>
    <col min="7683" max="7683" width="122.28515625" style="8" customWidth="1"/>
    <col min="7684" max="7684" width="1.42578125" style="8" customWidth="1"/>
    <col min="7685" max="7936" width="9.140625" style="8"/>
    <col min="7937" max="7937" width="14.28515625" style="8" customWidth="1"/>
    <col min="7938" max="7938" width="1.42578125" style="8" customWidth="1"/>
    <col min="7939" max="7939" width="122.28515625" style="8" customWidth="1"/>
    <col min="7940" max="7940" width="1.42578125" style="8" customWidth="1"/>
    <col min="7941" max="8192" width="9.140625" style="8"/>
    <col min="8193" max="8193" width="14.28515625" style="8" customWidth="1"/>
    <col min="8194" max="8194" width="1.42578125" style="8" customWidth="1"/>
    <col min="8195" max="8195" width="122.28515625" style="8" customWidth="1"/>
    <col min="8196" max="8196" width="1.42578125" style="8" customWidth="1"/>
    <col min="8197" max="8448" width="9.140625" style="8"/>
    <col min="8449" max="8449" width="14.28515625" style="8" customWidth="1"/>
    <col min="8450" max="8450" width="1.42578125" style="8" customWidth="1"/>
    <col min="8451" max="8451" width="122.28515625" style="8" customWidth="1"/>
    <col min="8452" max="8452" width="1.42578125" style="8" customWidth="1"/>
    <col min="8453" max="8704" width="9.140625" style="8"/>
    <col min="8705" max="8705" width="14.28515625" style="8" customWidth="1"/>
    <col min="8706" max="8706" width="1.42578125" style="8" customWidth="1"/>
    <col min="8707" max="8707" width="122.28515625" style="8" customWidth="1"/>
    <col min="8708" max="8708" width="1.42578125" style="8" customWidth="1"/>
    <col min="8709" max="8960" width="9.140625" style="8"/>
    <col min="8961" max="8961" width="14.28515625" style="8" customWidth="1"/>
    <col min="8962" max="8962" width="1.42578125" style="8" customWidth="1"/>
    <col min="8963" max="8963" width="122.28515625" style="8" customWidth="1"/>
    <col min="8964" max="8964" width="1.42578125" style="8" customWidth="1"/>
    <col min="8965" max="9216" width="9.140625" style="8"/>
    <col min="9217" max="9217" width="14.28515625" style="8" customWidth="1"/>
    <col min="9218" max="9218" width="1.42578125" style="8" customWidth="1"/>
    <col min="9219" max="9219" width="122.28515625" style="8" customWidth="1"/>
    <col min="9220" max="9220" width="1.42578125" style="8" customWidth="1"/>
    <col min="9221" max="9472" width="9.140625" style="8"/>
    <col min="9473" max="9473" width="14.28515625" style="8" customWidth="1"/>
    <col min="9474" max="9474" width="1.42578125" style="8" customWidth="1"/>
    <col min="9475" max="9475" width="122.28515625" style="8" customWidth="1"/>
    <col min="9476" max="9476" width="1.42578125" style="8" customWidth="1"/>
    <col min="9477" max="9728" width="9.140625" style="8"/>
    <col min="9729" max="9729" width="14.28515625" style="8" customWidth="1"/>
    <col min="9730" max="9730" width="1.42578125" style="8" customWidth="1"/>
    <col min="9731" max="9731" width="122.28515625" style="8" customWidth="1"/>
    <col min="9732" max="9732" width="1.42578125" style="8" customWidth="1"/>
    <col min="9733" max="9984" width="9.140625" style="8"/>
    <col min="9985" max="9985" width="14.28515625" style="8" customWidth="1"/>
    <col min="9986" max="9986" width="1.42578125" style="8" customWidth="1"/>
    <col min="9987" max="9987" width="122.28515625" style="8" customWidth="1"/>
    <col min="9988" max="9988" width="1.42578125" style="8" customWidth="1"/>
    <col min="9989" max="10240" width="9.140625" style="8"/>
    <col min="10241" max="10241" width="14.28515625" style="8" customWidth="1"/>
    <col min="10242" max="10242" width="1.42578125" style="8" customWidth="1"/>
    <col min="10243" max="10243" width="122.28515625" style="8" customWidth="1"/>
    <col min="10244" max="10244" width="1.42578125" style="8" customWidth="1"/>
    <col min="10245" max="10496" width="9.140625" style="8"/>
    <col min="10497" max="10497" width="14.28515625" style="8" customWidth="1"/>
    <col min="10498" max="10498" width="1.42578125" style="8" customWidth="1"/>
    <col min="10499" max="10499" width="122.28515625" style="8" customWidth="1"/>
    <col min="10500" max="10500" width="1.42578125" style="8" customWidth="1"/>
    <col min="10501" max="10752" width="9.140625" style="8"/>
    <col min="10753" max="10753" width="14.28515625" style="8" customWidth="1"/>
    <col min="10754" max="10754" width="1.42578125" style="8" customWidth="1"/>
    <col min="10755" max="10755" width="122.28515625" style="8" customWidth="1"/>
    <col min="10756" max="10756" width="1.42578125" style="8" customWidth="1"/>
    <col min="10757" max="11008" width="9.140625" style="8"/>
    <col min="11009" max="11009" width="14.28515625" style="8" customWidth="1"/>
    <col min="11010" max="11010" width="1.42578125" style="8" customWidth="1"/>
    <col min="11011" max="11011" width="122.28515625" style="8" customWidth="1"/>
    <col min="11012" max="11012" width="1.42578125" style="8" customWidth="1"/>
    <col min="11013" max="11264" width="9.140625" style="8"/>
    <col min="11265" max="11265" width="14.28515625" style="8" customWidth="1"/>
    <col min="11266" max="11266" width="1.42578125" style="8" customWidth="1"/>
    <col min="11267" max="11267" width="122.28515625" style="8" customWidth="1"/>
    <col min="11268" max="11268" width="1.42578125" style="8" customWidth="1"/>
    <col min="11269" max="11520" width="9.140625" style="8"/>
    <col min="11521" max="11521" width="14.28515625" style="8" customWidth="1"/>
    <col min="11522" max="11522" width="1.42578125" style="8" customWidth="1"/>
    <col min="11523" max="11523" width="122.28515625" style="8" customWidth="1"/>
    <col min="11524" max="11524" width="1.42578125" style="8" customWidth="1"/>
    <col min="11525" max="11776" width="9.140625" style="8"/>
    <col min="11777" max="11777" width="14.28515625" style="8" customWidth="1"/>
    <col min="11778" max="11778" width="1.42578125" style="8" customWidth="1"/>
    <col min="11779" max="11779" width="122.28515625" style="8" customWidth="1"/>
    <col min="11780" max="11780" width="1.42578125" style="8" customWidth="1"/>
    <col min="11781" max="12032" width="9.140625" style="8"/>
    <col min="12033" max="12033" width="14.28515625" style="8" customWidth="1"/>
    <col min="12034" max="12034" width="1.42578125" style="8" customWidth="1"/>
    <col min="12035" max="12035" width="122.28515625" style="8" customWidth="1"/>
    <col min="12036" max="12036" width="1.42578125" style="8" customWidth="1"/>
    <col min="12037" max="12288" width="9.140625" style="8"/>
    <col min="12289" max="12289" width="14.28515625" style="8" customWidth="1"/>
    <col min="12290" max="12290" width="1.42578125" style="8" customWidth="1"/>
    <col min="12291" max="12291" width="122.28515625" style="8" customWidth="1"/>
    <col min="12292" max="12292" width="1.42578125" style="8" customWidth="1"/>
    <col min="12293" max="12544" width="9.140625" style="8"/>
    <col min="12545" max="12545" width="14.28515625" style="8" customWidth="1"/>
    <col min="12546" max="12546" width="1.42578125" style="8" customWidth="1"/>
    <col min="12547" max="12547" width="122.28515625" style="8" customWidth="1"/>
    <col min="12548" max="12548" width="1.42578125" style="8" customWidth="1"/>
    <col min="12549" max="12800" width="9.140625" style="8"/>
    <col min="12801" max="12801" width="14.28515625" style="8" customWidth="1"/>
    <col min="12802" max="12802" width="1.42578125" style="8" customWidth="1"/>
    <col min="12803" max="12803" width="122.28515625" style="8" customWidth="1"/>
    <col min="12804" max="12804" width="1.42578125" style="8" customWidth="1"/>
    <col min="12805" max="13056" width="9.140625" style="8"/>
    <col min="13057" max="13057" width="14.28515625" style="8" customWidth="1"/>
    <col min="13058" max="13058" width="1.42578125" style="8" customWidth="1"/>
    <col min="13059" max="13059" width="122.28515625" style="8" customWidth="1"/>
    <col min="13060" max="13060" width="1.42578125" style="8" customWidth="1"/>
    <col min="13061" max="13312" width="9.140625" style="8"/>
    <col min="13313" max="13313" width="14.28515625" style="8" customWidth="1"/>
    <col min="13314" max="13314" width="1.42578125" style="8" customWidth="1"/>
    <col min="13315" max="13315" width="122.28515625" style="8" customWidth="1"/>
    <col min="13316" max="13316" width="1.42578125" style="8" customWidth="1"/>
    <col min="13317" max="13568" width="9.140625" style="8"/>
    <col min="13569" max="13569" width="14.28515625" style="8" customWidth="1"/>
    <col min="13570" max="13570" width="1.42578125" style="8" customWidth="1"/>
    <col min="13571" max="13571" width="122.28515625" style="8" customWidth="1"/>
    <col min="13572" max="13572" width="1.42578125" style="8" customWidth="1"/>
    <col min="13573" max="13824" width="9.140625" style="8"/>
    <col min="13825" max="13825" width="14.28515625" style="8" customWidth="1"/>
    <col min="13826" max="13826" width="1.42578125" style="8" customWidth="1"/>
    <col min="13827" max="13827" width="122.28515625" style="8" customWidth="1"/>
    <col min="13828" max="13828" width="1.42578125" style="8" customWidth="1"/>
    <col min="13829" max="14080" width="9.140625" style="8"/>
    <col min="14081" max="14081" width="14.28515625" style="8" customWidth="1"/>
    <col min="14082" max="14082" width="1.42578125" style="8" customWidth="1"/>
    <col min="14083" max="14083" width="122.28515625" style="8" customWidth="1"/>
    <col min="14084" max="14084" width="1.42578125" style="8" customWidth="1"/>
    <col min="14085" max="14336" width="9.140625" style="8"/>
    <col min="14337" max="14337" width="14.28515625" style="8" customWidth="1"/>
    <col min="14338" max="14338" width="1.42578125" style="8" customWidth="1"/>
    <col min="14339" max="14339" width="122.28515625" style="8" customWidth="1"/>
    <col min="14340" max="14340" width="1.42578125" style="8" customWidth="1"/>
    <col min="14341" max="14592" width="9.140625" style="8"/>
    <col min="14593" max="14593" width="14.28515625" style="8" customWidth="1"/>
    <col min="14594" max="14594" width="1.42578125" style="8" customWidth="1"/>
    <col min="14595" max="14595" width="122.28515625" style="8" customWidth="1"/>
    <col min="14596" max="14596" width="1.42578125" style="8" customWidth="1"/>
    <col min="14597" max="14848" width="9.140625" style="8"/>
    <col min="14849" max="14849" width="14.28515625" style="8" customWidth="1"/>
    <col min="14850" max="14850" width="1.42578125" style="8" customWidth="1"/>
    <col min="14851" max="14851" width="122.28515625" style="8" customWidth="1"/>
    <col min="14852" max="14852" width="1.42578125" style="8" customWidth="1"/>
    <col min="14853" max="15104" width="9.140625" style="8"/>
    <col min="15105" max="15105" width="14.28515625" style="8" customWidth="1"/>
    <col min="15106" max="15106" width="1.42578125" style="8" customWidth="1"/>
    <col min="15107" max="15107" width="122.28515625" style="8" customWidth="1"/>
    <col min="15108" max="15108" width="1.42578125" style="8" customWidth="1"/>
    <col min="15109" max="15360" width="9.140625" style="8"/>
    <col min="15361" max="15361" width="14.28515625" style="8" customWidth="1"/>
    <col min="15362" max="15362" width="1.42578125" style="8" customWidth="1"/>
    <col min="15363" max="15363" width="122.28515625" style="8" customWidth="1"/>
    <col min="15364" max="15364" width="1.42578125" style="8" customWidth="1"/>
    <col min="15365" max="15616" width="9.140625" style="8"/>
    <col min="15617" max="15617" width="14.28515625" style="8" customWidth="1"/>
    <col min="15618" max="15618" width="1.42578125" style="8" customWidth="1"/>
    <col min="15619" max="15619" width="122.28515625" style="8" customWidth="1"/>
    <col min="15620" max="15620" width="1.42578125" style="8" customWidth="1"/>
    <col min="15621" max="15872" width="9.140625" style="8"/>
    <col min="15873" max="15873" width="14.28515625" style="8" customWidth="1"/>
    <col min="15874" max="15874" width="1.42578125" style="8" customWidth="1"/>
    <col min="15875" max="15875" width="122.28515625" style="8" customWidth="1"/>
    <col min="15876" max="15876" width="1.42578125" style="8" customWidth="1"/>
    <col min="15877" max="16128" width="9.140625" style="8"/>
    <col min="16129" max="16129" width="14.28515625" style="8" customWidth="1"/>
    <col min="16130" max="16130" width="1.42578125" style="8" customWidth="1"/>
    <col min="16131" max="16131" width="122.28515625" style="8" customWidth="1"/>
    <col min="16132" max="16132" width="1.42578125" style="8" customWidth="1"/>
    <col min="16133" max="16384" width="9.140625" style="8"/>
  </cols>
  <sheetData>
    <row r="1" spans="1:4" s="2" customFormat="1" ht="18" x14ac:dyDescent="0.3">
      <c r="A1" s="629" t="s">
        <v>0</v>
      </c>
      <c r="B1" s="629"/>
      <c r="C1" s="629"/>
      <c r="D1" s="1"/>
    </row>
    <row r="2" spans="1:4" s="3" customFormat="1" ht="18" x14ac:dyDescent="0.3">
      <c r="A2" s="630" t="s">
        <v>283</v>
      </c>
      <c r="B2" s="630"/>
      <c r="C2" s="630"/>
      <c r="D2" s="451"/>
    </row>
    <row r="3" spans="1:4" s="7" customFormat="1" x14ac:dyDescent="0.3">
      <c r="A3" s="4"/>
      <c r="B3" s="5"/>
      <c r="C3" s="6"/>
    </row>
    <row r="4" spans="1:4" x14ac:dyDescent="0.3">
      <c r="A4" s="552" t="s">
        <v>1</v>
      </c>
      <c r="B4" s="5"/>
      <c r="C4" s="553" t="s">
        <v>2</v>
      </c>
      <c r="D4" s="7"/>
    </row>
    <row r="5" spans="1:4" s="10" customFormat="1" ht="21" customHeight="1" x14ac:dyDescent="0.3">
      <c r="A5" s="453">
        <v>1</v>
      </c>
      <c r="B5" s="9"/>
      <c r="C5" s="550" t="s">
        <v>3</v>
      </c>
    </row>
    <row r="6" spans="1:4" s="10" customFormat="1" ht="21" customHeight="1" x14ac:dyDescent="0.3">
      <c r="A6" s="453">
        <v>2</v>
      </c>
      <c r="B6" s="9"/>
      <c r="C6" s="550" t="s">
        <v>4</v>
      </c>
    </row>
    <row r="7" spans="1:4" s="10" customFormat="1" ht="21" customHeight="1" x14ac:dyDescent="0.3">
      <c r="A7" s="453">
        <v>3</v>
      </c>
      <c r="B7" s="9"/>
      <c r="C7" s="550" t="s">
        <v>5</v>
      </c>
    </row>
    <row r="8" spans="1:4" s="10" customFormat="1" ht="21" customHeight="1" x14ac:dyDescent="0.3">
      <c r="A8" s="453">
        <v>4</v>
      </c>
      <c r="B8" s="9"/>
      <c r="C8" s="550" t="s">
        <v>6</v>
      </c>
    </row>
    <row r="9" spans="1:4" s="10" customFormat="1" ht="21" customHeight="1" x14ac:dyDescent="0.3">
      <c r="A9" s="453">
        <v>5</v>
      </c>
      <c r="B9" s="9"/>
      <c r="C9" s="550" t="s">
        <v>7</v>
      </c>
    </row>
    <row r="10" spans="1:4" s="10" customFormat="1" ht="21" customHeight="1" x14ac:dyDescent="0.3">
      <c r="A10" s="453">
        <v>6</v>
      </c>
      <c r="B10" s="9"/>
      <c r="C10" s="550" t="s">
        <v>8</v>
      </c>
    </row>
    <row r="11" spans="1:4" s="10" customFormat="1" ht="21" customHeight="1" x14ac:dyDescent="0.3">
      <c r="A11" s="453">
        <v>7</v>
      </c>
      <c r="B11" s="9"/>
      <c r="C11" s="550" t="s">
        <v>9</v>
      </c>
    </row>
    <row r="12" spans="1:4" s="10" customFormat="1" ht="21" customHeight="1" x14ac:dyDescent="0.3">
      <c r="A12" s="453">
        <v>8</v>
      </c>
      <c r="B12" s="9"/>
      <c r="C12" s="550" t="s">
        <v>10</v>
      </c>
    </row>
    <row r="13" spans="1:4" s="10" customFormat="1" ht="21" customHeight="1" x14ac:dyDescent="0.3">
      <c r="A13" s="453">
        <v>9</v>
      </c>
      <c r="B13" s="9"/>
      <c r="C13" s="550" t="s">
        <v>11</v>
      </c>
    </row>
    <row r="14" spans="1:4" s="10" customFormat="1" ht="21" customHeight="1" x14ac:dyDescent="0.3">
      <c r="A14" s="549">
        <v>10</v>
      </c>
      <c r="B14" s="9"/>
      <c r="C14" s="551" t="s">
        <v>224</v>
      </c>
    </row>
    <row r="15" spans="1:4" x14ac:dyDescent="0.3">
      <c r="A15" s="11"/>
    </row>
    <row r="16" spans="1:4" x14ac:dyDescent="0.3">
      <c r="A16" s="14" t="s">
        <v>282</v>
      </c>
      <c r="B16" s="14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V136"/>
  <sheetViews>
    <sheetView zoomScaleNormal="100" workbookViewId="0">
      <selection activeCell="R9" sqref="R9"/>
    </sheetView>
  </sheetViews>
  <sheetFormatPr defaultRowHeight="15" x14ac:dyDescent="0.3"/>
  <cols>
    <col min="1" max="1" width="57.7109375" style="57" customWidth="1"/>
    <col min="2" max="2" width="1.42578125" style="57" customWidth="1"/>
    <col min="3" max="5" width="14.28515625" style="86" customWidth="1"/>
    <col min="6" max="6" width="1.42578125" style="88" customWidth="1"/>
    <col min="7" max="7" width="16.5703125" style="89" bestFit="1" customWidth="1"/>
    <col min="8" max="8" width="20.85546875" style="82" bestFit="1" customWidth="1"/>
    <col min="9" max="9" width="15" style="57" customWidth="1"/>
    <col min="10" max="16" width="5.85546875" style="57" customWidth="1"/>
    <col min="17" max="17" width="2.5703125" style="57" customWidth="1"/>
    <col min="18" max="18" width="22.28515625" style="57" customWidth="1"/>
    <col min="19" max="25" width="5.42578125" style="57" customWidth="1"/>
    <col min="26" max="225" width="9.140625" style="57"/>
    <col min="226" max="226" width="41.28515625" style="57" customWidth="1"/>
    <col min="227" max="227" width="1.42578125" style="57" customWidth="1"/>
    <col min="228" max="230" width="14.28515625" style="57" customWidth="1"/>
    <col min="231" max="231" width="1.42578125" style="57" customWidth="1"/>
    <col min="232" max="234" width="14.28515625" style="57" customWidth="1"/>
    <col min="235" max="235" width="1.42578125" style="57" customWidth="1"/>
    <col min="236" max="236" width="16.5703125" style="57" bestFit="1" customWidth="1"/>
    <col min="237" max="237" width="20.85546875" style="57" bestFit="1" customWidth="1"/>
    <col min="238" max="238" width="22.140625" style="57" customWidth="1"/>
    <col min="239" max="239" width="9.28515625" style="57" bestFit="1" customWidth="1"/>
    <col min="240" max="240" width="12.85546875" style="57" bestFit="1" customWidth="1"/>
    <col min="241" max="241" width="10.85546875" style="57" bestFit="1" customWidth="1"/>
    <col min="242" max="243" width="9.28515625" style="57" bestFit="1" customWidth="1"/>
    <col min="244" max="244" width="11.85546875" style="57" bestFit="1" customWidth="1"/>
    <col min="245" max="481" width="9.140625" style="57"/>
    <col min="482" max="482" width="41.28515625" style="57" customWidth="1"/>
    <col min="483" max="483" width="1.42578125" style="57" customWidth="1"/>
    <col min="484" max="486" width="14.28515625" style="57" customWidth="1"/>
    <col min="487" max="487" width="1.42578125" style="57" customWidth="1"/>
    <col min="488" max="490" width="14.28515625" style="57" customWidth="1"/>
    <col min="491" max="491" width="1.42578125" style="57" customWidth="1"/>
    <col min="492" max="492" width="16.5703125" style="57" bestFit="1" customWidth="1"/>
    <col min="493" max="493" width="20.85546875" style="57" bestFit="1" customWidth="1"/>
    <col min="494" max="494" width="22.140625" style="57" customWidth="1"/>
    <col min="495" max="495" width="9.28515625" style="57" bestFit="1" customWidth="1"/>
    <col min="496" max="496" width="12.85546875" style="57" bestFit="1" customWidth="1"/>
    <col min="497" max="497" width="10.85546875" style="57" bestFit="1" customWidth="1"/>
    <col min="498" max="499" width="9.28515625" style="57" bestFit="1" customWidth="1"/>
    <col min="500" max="500" width="11.85546875" style="57" bestFit="1" customWidth="1"/>
    <col min="501" max="737" width="9.140625" style="57"/>
    <col min="738" max="738" width="41.28515625" style="57" customWidth="1"/>
    <col min="739" max="739" width="1.42578125" style="57" customWidth="1"/>
    <col min="740" max="742" width="14.28515625" style="57" customWidth="1"/>
    <col min="743" max="743" width="1.42578125" style="57" customWidth="1"/>
    <col min="744" max="746" width="14.28515625" style="57" customWidth="1"/>
    <col min="747" max="747" width="1.42578125" style="57" customWidth="1"/>
    <col min="748" max="748" width="16.5703125" style="57" bestFit="1" customWidth="1"/>
    <col min="749" max="749" width="20.85546875" style="57" bestFit="1" customWidth="1"/>
    <col min="750" max="750" width="22.140625" style="57" customWidth="1"/>
    <col min="751" max="751" width="9.28515625" style="57" bestFit="1" customWidth="1"/>
    <col min="752" max="752" width="12.85546875" style="57" bestFit="1" customWidth="1"/>
    <col min="753" max="753" width="10.85546875" style="57" bestFit="1" customWidth="1"/>
    <col min="754" max="755" width="9.28515625" style="57" bestFit="1" customWidth="1"/>
    <col min="756" max="756" width="11.85546875" style="57" bestFit="1" customWidth="1"/>
    <col min="757" max="993" width="9.140625" style="57"/>
    <col min="994" max="994" width="41.28515625" style="57" customWidth="1"/>
    <col min="995" max="995" width="1.42578125" style="57" customWidth="1"/>
    <col min="996" max="998" width="14.28515625" style="57" customWidth="1"/>
    <col min="999" max="999" width="1.42578125" style="57" customWidth="1"/>
    <col min="1000" max="1002" width="14.28515625" style="57" customWidth="1"/>
    <col min="1003" max="1003" width="1.42578125" style="57" customWidth="1"/>
    <col min="1004" max="1004" width="16.5703125" style="57" bestFit="1" customWidth="1"/>
    <col min="1005" max="1005" width="20.85546875" style="57" bestFit="1" customWidth="1"/>
    <col min="1006" max="1006" width="22.140625" style="57" customWidth="1"/>
    <col min="1007" max="1007" width="9.28515625" style="57" bestFit="1" customWidth="1"/>
    <col min="1008" max="1008" width="12.85546875" style="57" bestFit="1" customWidth="1"/>
    <col min="1009" max="1009" width="10.85546875" style="57" bestFit="1" customWidth="1"/>
    <col min="1010" max="1011" width="9.28515625" style="57" bestFit="1" customWidth="1"/>
    <col min="1012" max="1012" width="11.85546875" style="57" bestFit="1" customWidth="1"/>
    <col min="1013" max="1249" width="9.140625" style="57"/>
    <col min="1250" max="1250" width="41.28515625" style="57" customWidth="1"/>
    <col min="1251" max="1251" width="1.42578125" style="57" customWidth="1"/>
    <col min="1252" max="1254" width="14.28515625" style="57" customWidth="1"/>
    <col min="1255" max="1255" width="1.42578125" style="57" customWidth="1"/>
    <col min="1256" max="1258" width="14.28515625" style="57" customWidth="1"/>
    <col min="1259" max="1259" width="1.42578125" style="57" customWidth="1"/>
    <col min="1260" max="1260" width="16.5703125" style="57" bestFit="1" customWidth="1"/>
    <col min="1261" max="1261" width="20.85546875" style="57" bestFit="1" customWidth="1"/>
    <col min="1262" max="1262" width="22.140625" style="57" customWidth="1"/>
    <col min="1263" max="1263" width="9.28515625" style="57" bestFit="1" customWidth="1"/>
    <col min="1264" max="1264" width="12.85546875" style="57" bestFit="1" customWidth="1"/>
    <col min="1265" max="1265" width="10.85546875" style="57" bestFit="1" customWidth="1"/>
    <col min="1266" max="1267" width="9.28515625" style="57" bestFit="1" customWidth="1"/>
    <col min="1268" max="1268" width="11.85546875" style="57" bestFit="1" customWidth="1"/>
    <col min="1269" max="1505" width="9.140625" style="57"/>
    <col min="1506" max="1506" width="41.28515625" style="57" customWidth="1"/>
    <col min="1507" max="1507" width="1.42578125" style="57" customWidth="1"/>
    <col min="1508" max="1510" width="14.28515625" style="57" customWidth="1"/>
    <col min="1511" max="1511" width="1.42578125" style="57" customWidth="1"/>
    <col min="1512" max="1514" width="14.28515625" style="57" customWidth="1"/>
    <col min="1515" max="1515" width="1.42578125" style="57" customWidth="1"/>
    <col min="1516" max="1516" width="16.5703125" style="57" bestFit="1" customWidth="1"/>
    <col min="1517" max="1517" width="20.85546875" style="57" bestFit="1" customWidth="1"/>
    <col min="1518" max="1518" width="22.140625" style="57" customWidth="1"/>
    <col min="1519" max="1519" width="9.28515625" style="57" bestFit="1" customWidth="1"/>
    <col min="1520" max="1520" width="12.85546875" style="57" bestFit="1" customWidth="1"/>
    <col min="1521" max="1521" width="10.85546875" style="57" bestFit="1" customWidth="1"/>
    <col min="1522" max="1523" width="9.28515625" style="57" bestFit="1" customWidth="1"/>
    <col min="1524" max="1524" width="11.85546875" style="57" bestFit="1" customWidth="1"/>
    <col min="1525" max="1761" width="9.140625" style="57"/>
    <col min="1762" max="1762" width="41.28515625" style="57" customWidth="1"/>
    <col min="1763" max="1763" width="1.42578125" style="57" customWidth="1"/>
    <col min="1764" max="1766" width="14.28515625" style="57" customWidth="1"/>
    <col min="1767" max="1767" width="1.42578125" style="57" customWidth="1"/>
    <col min="1768" max="1770" width="14.28515625" style="57" customWidth="1"/>
    <col min="1771" max="1771" width="1.42578125" style="57" customWidth="1"/>
    <col min="1772" max="1772" width="16.5703125" style="57" bestFit="1" customWidth="1"/>
    <col min="1773" max="1773" width="20.85546875" style="57" bestFit="1" customWidth="1"/>
    <col min="1774" max="1774" width="22.140625" style="57" customWidth="1"/>
    <col min="1775" max="1775" width="9.28515625" style="57" bestFit="1" customWidth="1"/>
    <col min="1776" max="1776" width="12.85546875" style="57" bestFit="1" customWidth="1"/>
    <col min="1777" max="1777" width="10.85546875" style="57" bestFit="1" customWidth="1"/>
    <col min="1778" max="1779" width="9.28515625" style="57" bestFit="1" customWidth="1"/>
    <col min="1780" max="1780" width="11.85546875" style="57" bestFit="1" customWidth="1"/>
    <col min="1781" max="2017" width="9.140625" style="57"/>
    <col min="2018" max="2018" width="41.28515625" style="57" customWidth="1"/>
    <col min="2019" max="2019" width="1.42578125" style="57" customWidth="1"/>
    <col min="2020" max="2022" width="14.28515625" style="57" customWidth="1"/>
    <col min="2023" max="2023" width="1.42578125" style="57" customWidth="1"/>
    <col min="2024" max="2026" width="14.28515625" style="57" customWidth="1"/>
    <col min="2027" max="2027" width="1.42578125" style="57" customWidth="1"/>
    <col min="2028" max="2028" width="16.5703125" style="57" bestFit="1" customWidth="1"/>
    <col min="2029" max="2029" width="20.85546875" style="57" bestFit="1" customWidth="1"/>
    <col min="2030" max="2030" width="22.140625" style="57" customWidth="1"/>
    <col min="2031" max="2031" width="9.28515625" style="57" bestFit="1" customWidth="1"/>
    <col min="2032" max="2032" width="12.85546875" style="57" bestFit="1" customWidth="1"/>
    <col min="2033" max="2033" width="10.85546875" style="57" bestFit="1" customWidth="1"/>
    <col min="2034" max="2035" width="9.28515625" style="57" bestFit="1" customWidth="1"/>
    <col min="2036" max="2036" width="11.85546875" style="57" bestFit="1" customWidth="1"/>
    <col min="2037" max="2273" width="9.140625" style="57"/>
    <col min="2274" max="2274" width="41.28515625" style="57" customWidth="1"/>
    <col min="2275" max="2275" width="1.42578125" style="57" customWidth="1"/>
    <col min="2276" max="2278" width="14.28515625" style="57" customWidth="1"/>
    <col min="2279" max="2279" width="1.42578125" style="57" customWidth="1"/>
    <col min="2280" max="2282" width="14.28515625" style="57" customWidth="1"/>
    <col min="2283" max="2283" width="1.42578125" style="57" customWidth="1"/>
    <col min="2284" max="2284" width="16.5703125" style="57" bestFit="1" customWidth="1"/>
    <col min="2285" max="2285" width="20.85546875" style="57" bestFit="1" customWidth="1"/>
    <col min="2286" max="2286" width="22.140625" style="57" customWidth="1"/>
    <col min="2287" max="2287" width="9.28515625" style="57" bestFit="1" customWidth="1"/>
    <col min="2288" max="2288" width="12.85546875" style="57" bestFit="1" customWidth="1"/>
    <col min="2289" max="2289" width="10.85546875" style="57" bestFit="1" customWidth="1"/>
    <col min="2290" max="2291" width="9.28515625" style="57" bestFit="1" customWidth="1"/>
    <col min="2292" max="2292" width="11.85546875" style="57" bestFit="1" customWidth="1"/>
    <col min="2293" max="2529" width="9.140625" style="57"/>
    <col min="2530" max="2530" width="41.28515625" style="57" customWidth="1"/>
    <col min="2531" max="2531" width="1.42578125" style="57" customWidth="1"/>
    <col min="2532" max="2534" width="14.28515625" style="57" customWidth="1"/>
    <col min="2535" max="2535" width="1.42578125" style="57" customWidth="1"/>
    <col min="2536" max="2538" width="14.28515625" style="57" customWidth="1"/>
    <col min="2539" max="2539" width="1.42578125" style="57" customWidth="1"/>
    <col min="2540" max="2540" width="16.5703125" style="57" bestFit="1" customWidth="1"/>
    <col min="2541" max="2541" width="20.85546875" style="57" bestFit="1" customWidth="1"/>
    <col min="2542" max="2542" width="22.140625" style="57" customWidth="1"/>
    <col min="2543" max="2543" width="9.28515625" style="57" bestFit="1" customWidth="1"/>
    <col min="2544" max="2544" width="12.85546875" style="57" bestFit="1" customWidth="1"/>
    <col min="2545" max="2545" width="10.85546875" style="57" bestFit="1" customWidth="1"/>
    <col min="2546" max="2547" width="9.28515625" style="57" bestFit="1" customWidth="1"/>
    <col min="2548" max="2548" width="11.85546875" style="57" bestFit="1" customWidth="1"/>
    <col min="2549" max="2785" width="9.140625" style="57"/>
    <col min="2786" max="2786" width="41.28515625" style="57" customWidth="1"/>
    <col min="2787" max="2787" width="1.42578125" style="57" customWidth="1"/>
    <col min="2788" max="2790" width="14.28515625" style="57" customWidth="1"/>
    <col min="2791" max="2791" width="1.42578125" style="57" customWidth="1"/>
    <col min="2792" max="2794" width="14.28515625" style="57" customWidth="1"/>
    <col min="2795" max="2795" width="1.42578125" style="57" customWidth="1"/>
    <col min="2796" max="2796" width="16.5703125" style="57" bestFit="1" customWidth="1"/>
    <col min="2797" max="2797" width="20.85546875" style="57" bestFit="1" customWidth="1"/>
    <col min="2798" max="2798" width="22.140625" style="57" customWidth="1"/>
    <col min="2799" max="2799" width="9.28515625" style="57" bestFit="1" customWidth="1"/>
    <col min="2800" max="2800" width="12.85546875" style="57" bestFit="1" customWidth="1"/>
    <col min="2801" max="2801" width="10.85546875" style="57" bestFit="1" customWidth="1"/>
    <col min="2802" max="2803" width="9.28515625" style="57" bestFit="1" customWidth="1"/>
    <col min="2804" max="2804" width="11.85546875" style="57" bestFit="1" customWidth="1"/>
    <col min="2805" max="3041" width="9.140625" style="57"/>
    <col min="3042" max="3042" width="41.28515625" style="57" customWidth="1"/>
    <col min="3043" max="3043" width="1.42578125" style="57" customWidth="1"/>
    <col min="3044" max="3046" width="14.28515625" style="57" customWidth="1"/>
    <col min="3047" max="3047" width="1.42578125" style="57" customWidth="1"/>
    <col min="3048" max="3050" width="14.28515625" style="57" customWidth="1"/>
    <col min="3051" max="3051" width="1.42578125" style="57" customWidth="1"/>
    <col min="3052" max="3052" width="16.5703125" style="57" bestFit="1" customWidth="1"/>
    <col min="3053" max="3053" width="20.85546875" style="57" bestFit="1" customWidth="1"/>
    <col min="3054" max="3054" width="22.140625" style="57" customWidth="1"/>
    <col min="3055" max="3055" width="9.28515625" style="57" bestFit="1" customWidth="1"/>
    <col min="3056" max="3056" width="12.85546875" style="57" bestFit="1" customWidth="1"/>
    <col min="3057" max="3057" width="10.85546875" style="57" bestFit="1" customWidth="1"/>
    <col min="3058" max="3059" width="9.28515625" style="57" bestFit="1" customWidth="1"/>
    <col min="3060" max="3060" width="11.85546875" style="57" bestFit="1" customWidth="1"/>
    <col min="3061" max="3297" width="9.140625" style="57"/>
    <col min="3298" max="3298" width="41.28515625" style="57" customWidth="1"/>
    <col min="3299" max="3299" width="1.42578125" style="57" customWidth="1"/>
    <col min="3300" max="3302" width="14.28515625" style="57" customWidth="1"/>
    <col min="3303" max="3303" width="1.42578125" style="57" customWidth="1"/>
    <col min="3304" max="3306" width="14.28515625" style="57" customWidth="1"/>
    <col min="3307" max="3307" width="1.42578125" style="57" customWidth="1"/>
    <col min="3308" max="3308" width="16.5703125" style="57" bestFit="1" customWidth="1"/>
    <col min="3309" max="3309" width="20.85546875" style="57" bestFit="1" customWidth="1"/>
    <col min="3310" max="3310" width="22.140625" style="57" customWidth="1"/>
    <col min="3311" max="3311" width="9.28515625" style="57" bestFit="1" customWidth="1"/>
    <col min="3312" max="3312" width="12.85546875" style="57" bestFit="1" customWidth="1"/>
    <col min="3313" max="3313" width="10.85546875" style="57" bestFit="1" customWidth="1"/>
    <col min="3314" max="3315" width="9.28515625" style="57" bestFit="1" customWidth="1"/>
    <col min="3316" max="3316" width="11.85546875" style="57" bestFit="1" customWidth="1"/>
    <col min="3317" max="3553" width="9.140625" style="57"/>
    <col min="3554" max="3554" width="41.28515625" style="57" customWidth="1"/>
    <col min="3555" max="3555" width="1.42578125" style="57" customWidth="1"/>
    <col min="3556" max="3558" width="14.28515625" style="57" customWidth="1"/>
    <col min="3559" max="3559" width="1.42578125" style="57" customWidth="1"/>
    <col min="3560" max="3562" width="14.28515625" style="57" customWidth="1"/>
    <col min="3563" max="3563" width="1.42578125" style="57" customWidth="1"/>
    <col min="3564" max="3564" width="16.5703125" style="57" bestFit="1" customWidth="1"/>
    <col min="3565" max="3565" width="20.85546875" style="57" bestFit="1" customWidth="1"/>
    <col min="3566" max="3566" width="22.140625" style="57" customWidth="1"/>
    <col min="3567" max="3567" width="9.28515625" style="57" bestFit="1" customWidth="1"/>
    <col min="3568" max="3568" width="12.85546875" style="57" bestFit="1" customWidth="1"/>
    <col min="3569" max="3569" width="10.85546875" style="57" bestFit="1" customWidth="1"/>
    <col min="3570" max="3571" width="9.28515625" style="57" bestFit="1" customWidth="1"/>
    <col min="3572" max="3572" width="11.85546875" style="57" bestFit="1" customWidth="1"/>
    <col min="3573" max="3809" width="9.140625" style="57"/>
    <col min="3810" max="3810" width="41.28515625" style="57" customWidth="1"/>
    <col min="3811" max="3811" width="1.42578125" style="57" customWidth="1"/>
    <col min="3812" max="3814" width="14.28515625" style="57" customWidth="1"/>
    <col min="3815" max="3815" width="1.42578125" style="57" customWidth="1"/>
    <col min="3816" max="3818" width="14.28515625" style="57" customWidth="1"/>
    <col min="3819" max="3819" width="1.42578125" style="57" customWidth="1"/>
    <col min="3820" max="3820" width="16.5703125" style="57" bestFit="1" customWidth="1"/>
    <col min="3821" max="3821" width="20.85546875" style="57" bestFit="1" customWidth="1"/>
    <col min="3822" max="3822" width="22.140625" style="57" customWidth="1"/>
    <col min="3823" max="3823" width="9.28515625" style="57" bestFit="1" customWidth="1"/>
    <col min="3824" max="3824" width="12.85546875" style="57" bestFit="1" customWidth="1"/>
    <col min="3825" max="3825" width="10.85546875" style="57" bestFit="1" customWidth="1"/>
    <col min="3826" max="3827" width="9.28515625" style="57" bestFit="1" customWidth="1"/>
    <col min="3828" max="3828" width="11.85546875" style="57" bestFit="1" customWidth="1"/>
    <col min="3829" max="4065" width="9.140625" style="57"/>
    <col min="4066" max="4066" width="41.28515625" style="57" customWidth="1"/>
    <col min="4067" max="4067" width="1.42578125" style="57" customWidth="1"/>
    <col min="4068" max="4070" width="14.28515625" style="57" customWidth="1"/>
    <col min="4071" max="4071" width="1.42578125" style="57" customWidth="1"/>
    <col min="4072" max="4074" width="14.28515625" style="57" customWidth="1"/>
    <col min="4075" max="4075" width="1.42578125" style="57" customWidth="1"/>
    <col min="4076" max="4076" width="16.5703125" style="57" bestFit="1" customWidth="1"/>
    <col min="4077" max="4077" width="20.85546875" style="57" bestFit="1" customWidth="1"/>
    <col min="4078" max="4078" width="22.140625" style="57" customWidth="1"/>
    <col min="4079" max="4079" width="9.28515625" style="57" bestFit="1" customWidth="1"/>
    <col min="4080" max="4080" width="12.85546875" style="57" bestFit="1" customWidth="1"/>
    <col min="4081" max="4081" width="10.85546875" style="57" bestFit="1" customWidth="1"/>
    <col min="4082" max="4083" width="9.28515625" style="57" bestFit="1" customWidth="1"/>
    <col min="4084" max="4084" width="11.85546875" style="57" bestFit="1" customWidth="1"/>
    <col min="4085" max="4321" width="9.140625" style="57"/>
    <col min="4322" max="4322" width="41.28515625" style="57" customWidth="1"/>
    <col min="4323" max="4323" width="1.42578125" style="57" customWidth="1"/>
    <col min="4324" max="4326" width="14.28515625" style="57" customWidth="1"/>
    <col min="4327" max="4327" width="1.42578125" style="57" customWidth="1"/>
    <col min="4328" max="4330" width="14.28515625" style="57" customWidth="1"/>
    <col min="4331" max="4331" width="1.42578125" style="57" customWidth="1"/>
    <col min="4332" max="4332" width="16.5703125" style="57" bestFit="1" customWidth="1"/>
    <col min="4333" max="4333" width="20.85546875" style="57" bestFit="1" customWidth="1"/>
    <col min="4334" max="4334" width="22.140625" style="57" customWidth="1"/>
    <col min="4335" max="4335" width="9.28515625" style="57" bestFit="1" customWidth="1"/>
    <col min="4336" max="4336" width="12.85546875" style="57" bestFit="1" customWidth="1"/>
    <col min="4337" max="4337" width="10.85546875" style="57" bestFit="1" customWidth="1"/>
    <col min="4338" max="4339" width="9.28515625" style="57" bestFit="1" customWidth="1"/>
    <col min="4340" max="4340" width="11.85546875" style="57" bestFit="1" customWidth="1"/>
    <col min="4341" max="4577" width="9.140625" style="57"/>
    <col min="4578" max="4578" width="41.28515625" style="57" customWidth="1"/>
    <col min="4579" max="4579" width="1.42578125" style="57" customWidth="1"/>
    <col min="4580" max="4582" width="14.28515625" style="57" customWidth="1"/>
    <col min="4583" max="4583" width="1.42578125" style="57" customWidth="1"/>
    <col min="4584" max="4586" width="14.28515625" style="57" customWidth="1"/>
    <col min="4587" max="4587" width="1.42578125" style="57" customWidth="1"/>
    <col min="4588" max="4588" width="16.5703125" style="57" bestFit="1" customWidth="1"/>
    <col min="4589" max="4589" width="20.85546875" style="57" bestFit="1" customWidth="1"/>
    <col min="4590" max="4590" width="22.140625" style="57" customWidth="1"/>
    <col min="4591" max="4591" width="9.28515625" style="57" bestFit="1" customWidth="1"/>
    <col min="4592" max="4592" width="12.85546875" style="57" bestFit="1" customWidth="1"/>
    <col min="4593" max="4593" width="10.85546875" style="57" bestFit="1" customWidth="1"/>
    <col min="4594" max="4595" width="9.28515625" style="57" bestFit="1" customWidth="1"/>
    <col min="4596" max="4596" width="11.85546875" style="57" bestFit="1" customWidth="1"/>
    <col min="4597" max="4833" width="9.140625" style="57"/>
    <col min="4834" max="4834" width="41.28515625" style="57" customWidth="1"/>
    <col min="4835" max="4835" width="1.42578125" style="57" customWidth="1"/>
    <col min="4836" max="4838" width="14.28515625" style="57" customWidth="1"/>
    <col min="4839" max="4839" width="1.42578125" style="57" customWidth="1"/>
    <col min="4840" max="4842" width="14.28515625" style="57" customWidth="1"/>
    <col min="4843" max="4843" width="1.42578125" style="57" customWidth="1"/>
    <col min="4844" max="4844" width="16.5703125" style="57" bestFit="1" customWidth="1"/>
    <col min="4845" max="4845" width="20.85546875" style="57" bestFit="1" customWidth="1"/>
    <col min="4846" max="4846" width="22.140625" style="57" customWidth="1"/>
    <col min="4847" max="4847" width="9.28515625" style="57" bestFit="1" customWidth="1"/>
    <col min="4848" max="4848" width="12.85546875" style="57" bestFit="1" customWidth="1"/>
    <col min="4849" max="4849" width="10.85546875" style="57" bestFit="1" customWidth="1"/>
    <col min="4850" max="4851" width="9.28515625" style="57" bestFit="1" customWidth="1"/>
    <col min="4852" max="4852" width="11.85546875" style="57" bestFit="1" customWidth="1"/>
    <col min="4853" max="5089" width="9.140625" style="57"/>
    <col min="5090" max="5090" width="41.28515625" style="57" customWidth="1"/>
    <col min="5091" max="5091" width="1.42578125" style="57" customWidth="1"/>
    <col min="5092" max="5094" width="14.28515625" style="57" customWidth="1"/>
    <col min="5095" max="5095" width="1.42578125" style="57" customWidth="1"/>
    <col min="5096" max="5098" width="14.28515625" style="57" customWidth="1"/>
    <col min="5099" max="5099" width="1.42578125" style="57" customWidth="1"/>
    <col min="5100" max="5100" width="16.5703125" style="57" bestFit="1" customWidth="1"/>
    <col min="5101" max="5101" width="20.85546875" style="57" bestFit="1" customWidth="1"/>
    <col min="5102" max="5102" width="22.140625" style="57" customWidth="1"/>
    <col min="5103" max="5103" width="9.28515625" style="57" bestFit="1" customWidth="1"/>
    <col min="5104" max="5104" width="12.85546875" style="57" bestFit="1" customWidth="1"/>
    <col min="5105" max="5105" width="10.85546875" style="57" bestFit="1" customWidth="1"/>
    <col min="5106" max="5107" width="9.28515625" style="57" bestFit="1" customWidth="1"/>
    <col min="5108" max="5108" width="11.85546875" style="57" bestFit="1" customWidth="1"/>
    <col min="5109" max="5345" width="9.140625" style="57"/>
    <col min="5346" max="5346" width="41.28515625" style="57" customWidth="1"/>
    <col min="5347" max="5347" width="1.42578125" style="57" customWidth="1"/>
    <col min="5348" max="5350" width="14.28515625" style="57" customWidth="1"/>
    <col min="5351" max="5351" width="1.42578125" style="57" customWidth="1"/>
    <col min="5352" max="5354" width="14.28515625" style="57" customWidth="1"/>
    <col min="5355" max="5355" width="1.42578125" style="57" customWidth="1"/>
    <col min="5356" max="5356" width="16.5703125" style="57" bestFit="1" customWidth="1"/>
    <col min="5357" max="5357" width="20.85546875" style="57" bestFit="1" customWidth="1"/>
    <col min="5358" max="5358" width="22.140625" style="57" customWidth="1"/>
    <col min="5359" max="5359" width="9.28515625" style="57" bestFit="1" customWidth="1"/>
    <col min="5360" max="5360" width="12.85546875" style="57" bestFit="1" customWidth="1"/>
    <col min="5361" max="5361" width="10.85546875" style="57" bestFit="1" customWidth="1"/>
    <col min="5362" max="5363" width="9.28515625" style="57" bestFit="1" customWidth="1"/>
    <col min="5364" max="5364" width="11.85546875" style="57" bestFit="1" customWidth="1"/>
    <col min="5365" max="5601" width="9.140625" style="57"/>
    <col min="5602" max="5602" width="41.28515625" style="57" customWidth="1"/>
    <col min="5603" max="5603" width="1.42578125" style="57" customWidth="1"/>
    <col min="5604" max="5606" width="14.28515625" style="57" customWidth="1"/>
    <col min="5607" max="5607" width="1.42578125" style="57" customWidth="1"/>
    <col min="5608" max="5610" width="14.28515625" style="57" customWidth="1"/>
    <col min="5611" max="5611" width="1.42578125" style="57" customWidth="1"/>
    <col min="5612" max="5612" width="16.5703125" style="57" bestFit="1" customWidth="1"/>
    <col min="5613" max="5613" width="20.85546875" style="57" bestFit="1" customWidth="1"/>
    <col min="5614" max="5614" width="22.140625" style="57" customWidth="1"/>
    <col min="5615" max="5615" width="9.28515625" style="57" bestFit="1" customWidth="1"/>
    <col min="5616" max="5616" width="12.85546875" style="57" bestFit="1" customWidth="1"/>
    <col min="5617" max="5617" width="10.85546875" style="57" bestFit="1" customWidth="1"/>
    <col min="5618" max="5619" width="9.28515625" style="57" bestFit="1" customWidth="1"/>
    <col min="5620" max="5620" width="11.85546875" style="57" bestFit="1" customWidth="1"/>
    <col min="5621" max="5857" width="9.140625" style="57"/>
    <col min="5858" max="5858" width="41.28515625" style="57" customWidth="1"/>
    <col min="5859" max="5859" width="1.42578125" style="57" customWidth="1"/>
    <col min="5860" max="5862" width="14.28515625" style="57" customWidth="1"/>
    <col min="5863" max="5863" width="1.42578125" style="57" customWidth="1"/>
    <col min="5864" max="5866" width="14.28515625" style="57" customWidth="1"/>
    <col min="5867" max="5867" width="1.42578125" style="57" customWidth="1"/>
    <col min="5868" max="5868" width="16.5703125" style="57" bestFit="1" customWidth="1"/>
    <col min="5869" max="5869" width="20.85546875" style="57" bestFit="1" customWidth="1"/>
    <col min="5870" max="5870" width="22.140625" style="57" customWidth="1"/>
    <col min="5871" max="5871" width="9.28515625" style="57" bestFit="1" customWidth="1"/>
    <col min="5872" max="5872" width="12.85546875" style="57" bestFit="1" customWidth="1"/>
    <col min="5873" max="5873" width="10.85546875" style="57" bestFit="1" customWidth="1"/>
    <col min="5874" max="5875" width="9.28515625" style="57" bestFit="1" customWidth="1"/>
    <col min="5876" max="5876" width="11.85546875" style="57" bestFit="1" customWidth="1"/>
    <col min="5877" max="6113" width="9.140625" style="57"/>
    <col min="6114" max="6114" width="41.28515625" style="57" customWidth="1"/>
    <col min="6115" max="6115" width="1.42578125" style="57" customWidth="1"/>
    <col min="6116" max="6118" width="14.28515625" style="57" customWidth="1"/>
    <col min="6119" max="6119" width="1.42578125" style="57" customWidth="1"/>
    <col min="6120" max="6122" width="14.28515625" style="57" customWidth="1"/>
    <col min="6123" max="6123" width="1.42578125" style="57" customWidth="1"/>
    <col min="6124" max="6124" width="16.5703125" style="57" bestFit="1" customWidth="1"/>
    <col min="6125" max="6125" width="20.85546875" style="57" bestFit="1" customWidth="1"/>
    <col min="6126" max="6126" width="22.140625" style="57" customWidth="1"/>
    <col min="6127" max="6127" width="9.28515625" style="57" bestFit="1" customWidth="1"/>
    <col min="6128" max="6128" width="12.85546875" style="57" bestFit="1" customWidth="1"/>
    <col min="6129" max="6129" width="10.85546875" style="57" bestFit="1" customWidth="1"/>
    <col min="6130" max="6131" width="9.28515625" style="57" bestFit="1" customWidth="1"/>
    <col min="6132" max="6132" width="11.85546875" style="57" bestFit="1" customWidth="1"/>
    <col min="6133" max="6369" width="9.140625" style="57"/>
    <col min="6370" max="6370" width="41.28515625" style="57" customWidth="1"/>
    <col min="6371" max="6371" width="1.42578125" style="57" customWidth="1"/>
    <col min="6372" max="6374" width="14.28515625" style="57" customWidth="1"/>
    <col min="6375" max="6375" width="1.42578125" style="57" customWidth="1"/>
    <col min="6376" max="6378" width="14.28515625" style="57" customWidth="1"/>
    <col min="6379" max="6379" width="1.42578125" style="57" customWidth="1"/>
    <col min="6380" max="6380" width="16.5703125" style="57" bestFit="1" customWidth="1"/>
    <col min="6381" max="6381" width="20.85546875" style="57" bestFit="1" customWidth="1"/>
    <col min="6382" max="6382" width="22.140625" style="57" customWidth="1"/>
    <col min="6383" max="6383" width="9.28515625" style="57" bestFit="1" customWidth="1"/>
    <col min="6384" max="6384" width="12.85546875" style="57" bestFit="1" customWidth="1"/>
    <col min="6385" max="6385" width="10.85546875" style="57" bestFit="1" customWidth="1"/>
    <col min="6386" max="6387" width="9.28515625" style="57" bestFit="1" customWidth="1"/>
    <col min="6388" max="6388" width="11.85546875" style="57" bestFit="1" customWidth="1"/>
    <col min="6389" max="6625" width="9.140625" style="57"/>
    <col min="6626" max="6626" width="41.28515625" style="57" customWidth="1"/>
    <col min="6627" max="6627" width="1.42578125" style="57" customWidth="1"/>
    <col min="6628" max="6630" width="14.28515625" style="57" customWidth="1"/>
    <col min="6631" max="6631" width="1.42578125" style="57" customWidth="1"/>
    <col min="6632" max="6634" width="14.28515625" style="57" customWidth="1"/>
    <col min="6635" max="6635" width="1.42578125" style="57" customWidth="1"/>
    <col min="6636" max="6636" width="16.5703125" style="57" bestFit="1" customWidth="1"/>
    <col min="6637" max="6637" width="20.85546875" style="57" bestFit="1" customWidth="1"/>
    <col min="6638" max="6638" width="22.140625" style="57" customWidth="1"/>
    <col min="6639" max="6639" width="9.28515625" style="57" bestFit="1" customWidth="1"/>
    <col min="6640" max="6640" width="12.85546875" style="57" bestFit="1" customWidth="1"/>
    <col min="6641" max="6641" width="10.85546875" style="57" bestFit="1" customWidth="1"/>
    <col min="6642" max="6643" width="9.28515625" style="57" bestFit="1" customWidth="1"/>
    <col min="6644" max="6644" width="11.85546875" style="57" bestFit="1" customWidth="1"/>
    <col min="6645" max="6881" width="9.140625" style="57"/>
    <col min="6882" max="6882" width="41.28515625" style="57" customWidth="1"/>
    <col min="6883" max="6883" width="1.42578125" style="57" customWidth="1"/>
    <col min="6884" max="6886" width="14.28515625" style="57" customWidth="1"/>
    <col min="6887" max="6887" width="1.42578125" style="57" customWidth="1"/>
    <col min="6888" max="6890" width="14.28515625" style="57" customWidth="1"/>
    <col min="6891" max="6891" width="1.42578125" style="57" customWidth="1"/>
    <col min="6892" max="6892" width="16.5703125" style="57" bestFit="1" customWidth="1"/>
    <col min="6893" max="6893" width="20.85546875" style="57" bestFit="1" customWidth="1"/>
    <col min="6894" max="6894" width="22.140625" style="57" customWidth="1"/>
    <col min="6895" max="6895" width="9.28515625" style="57" bestFit="1" customWidth="1"/>
    <col min="6896" max="6896" width="12.85546875" style="57" bestFit="1" customWidth="1"/>
    <col min="6897" max="6897" width="10.85546875" style="57" bestFit="1" customWidth="1"/>
    <col min="6898" max="6899" width="9.28515625" style="57" bestFit="1" customWidth="1"/>
    <col min="6900" max="6900" width="11.85546875" style="57" bestFit="1" customWidth="1"/>
    <col min="6901" max="7137" width="9.140625" style="57"/>
    <col min="7138" max="7138" width="41.28515625" style="57" customWidth="1"/>
    <col min="7139" max="7139" width="1.42578125" style="57" customWidth="1"/>
    <col min="7140" max="7142" width="14.28515625" style="57" customWidth="1"/>
    <col min="7143" max="7143" width="1.42578125" style="57" customWidth="1"/>
    <col min="7144" max="7146" width="14.28515625" style="57" customWidth="1"/>
    <col min="7147" max="7147" width="1.42578125" style="57" customWidth="1"/>
    <col min="7148" max="7148" width="16.5703125" style="57" bestFit="1" customWidth="1"/>
    <col min="7149" max="7149" width="20.85546875" style="57" bestFit="1" customWidth="1"/>
    <col min="7150" max="7150" width="22.140625" style="57" customWidth="1"/>
    <col min="7151" max="7151" width="9.28515625" style="57" bestFit="1" customWidth="1"/>
    <col min="7152" max="7152" width="12.85546875" style="57" bestFit="1" customWidth="1"/>
    <col min="7153" max="7153" width="10.85546875" style="57" bestFit="1" customWidth="1"/>
    <col min="7154" max="7155" width="9.28515625" style="57" bestFit="1" customWidth="1"/>
    <col min="7156" max="7156" width="11.85546875" style="57" bestFit="1" customWidth="1"/>
    <col min="7157" max="7393" width="9.140625" style="57"/>
    <col min="7394" max="7394" width="41.28515625" style="57" customWidth="1"/>
    <col min="7395" max="7395" width="1.42578125" style="57" customWidth="1"/>
    <col min="7396" max="7398" width="14.28515625" style="57" customWidth="1"/>
    <col min="7399" max="7399" width="1.42578125" style="57" customWidth="1"/>
    <col min="7400" max="7402" width="14.28515625" style="57" customWidth="1"/>
    <col min="7403" max="7403" width="1.42578125" style="57" customWidth="1"/>
    <col min="7404" max="7404" width="16.5703125" style="57" bestFit="1" customWidth="1"/>
    <col min="7405" max="7405" width="20.85546875" style="57" bestFit="1" customWidth="1"/>
    <col min="7406" max="7406" width="22.140625" style="57" customWidth="1"/>
    <col min="7407" max="7407" width="9.28515625" style="57" bestFit="1" customWidth="1"/>
    <col min="7408" max="7408" width="12.85546875" style="57" bestFit="1" customWidth="1"/>
    <col min="7409" max="7409" width="10.85546875" style="57" bestFit="1" customWidth="1"/>
    <col min="7410" max="7411" width="9.28515625" style="57" bestFit="1" customWidth="1"/>
    <col min="7412" max="7412" width="11.85546875" style="57" bestFit="1" customWidth="1"/>
    <col min="7413" max="7649" width="9.140625" style="57"/>
    <col min="7650" max="7650" width="41.28515625" style="57" customWidth="1"/>
    <col min="7651" max="7651" width="1.42578125" style="57" customWidth="1"/>
    <col min="7652" max="7654" width="14.28515625" style="57" customWidth="1"/>
    <col min="7655" max="7655" width="1.42578125" style="57" customWidth="1"/>
    <col min="7656" max="7658" width="14.28515625" style="57" customWidth="1"/>
    <col min="7659" max="7659" width="1.42578125" style="57" customWidth="1"/>
    <col min="7660" max="7660" width="16.5703125" style="57" bestFit="1" customWidth="1"/>
    <col min="7661" max="7661" width="20.85546875" style="57" bestFit="1" customWidth="1"/>
    <col min="7662" max="7662" width="22.140625" style="57" customWidth="1"/>
    <col min="7663" max="7663" width="9.28515625" style="57" bestFit="1" customWidth="1"/>
    <col min="7664" max="7664" width="12.85546875" style="57" bestFit="1" customWidth="1"/>
    <col min="7665" max="7665" width="10.85546875" style="57" bestFit="1" customWidth="1"/>
    <col min="7666" max="7667" width="9.28515625" style="57" bestFit="1" customWidth="1"/>
    <col min="7668" max="7668" width="11.85546875" style="57" bestFit="1" customWidth="1"/>
    <col min="7669" max="7905" width="9.140625" style="57"/>
    <col min="7906" max="7906" width="41.28515625" style="57" customWidth="1"/>
    <col min="7907" max="7907" width="1.42578125" style="57" customWidth="1"/>
    <col min="7908" max="7910" width="14.28515625" style="57" customWidth="1"/>
    <col min="7911" max="7911" width="1.42578125" style="57" customWidth="1"/>
    <col min="7912" max="7914" width="14.28515625" style="57" customWidth="1"/>
    <col min="7915" max="7915" width="1.42578125" style="57" customWidth="1"/>
    <col min="7916" max="7916" width="16.5703125" style="57" bestFit="1" customWidth="1"/>
    <col min="7917" max="7917" width="20.85546875" style="57" bestFit="1" customWidth="1"/>
    <col min="7918" max="7918" width="22.140625" style="57" customWidth="1"/>
    <col min="7919" max="7919" width="9.28515625" style="57" bestFit="1" customWidth="1"/>
    <col min="7920" max="7920" width="12.85546875" style="57" bestFit="1" customWidth="1"/>
    <col min="7921" max="7921" width="10.85546875" style="57" bestFit="1" customWidth="1"/>
    <col min="7922" max="7923" width="9.28515625" style="57" bestFit="1" customWidth="1"/>
    <col min="7924" max="7924" width="11.85546875" style="57" bestFit="1" customWidth="1"/>
    <col min="7925" max="8161" width="9.140625" style="57"/>
    <col min="8162" max="8162" width="41.28515625" style="57" customWidth="1"/>
    <col min="8163" max="8163" width="1.42578125" style="57" customWidth="1"/>
    <col min="8164" max="8166" width="14.28515625" style="57" customWidth="1"/>
    <col min="8167" max="8167" width="1.42578125" style="57" customWidth="1"/>
    <col min="8168" max="8170" width="14.28515625" style="57" customWidth="1"/>
    <col min="8171" max="8171" width="1.42578125" style="57" customWidth="1"/>
    <col min="8172" max="8172" width="16.5703125" style="57" bestFit="1" customWidth="1"/>
    <col min="8173" max="8173" width="20.85546875" style="57" bestFit="1" customWidth="1"/>
    <col min="8174" max="8174" width="22.140625" style="57" customWidth="1"/>
    <col min="8175" max="8175" width="9.28515625" style="57" bestFit="1" customWidth="1"/>
    <col min="8176" max="8176" width="12.85546875" style="57" bestFit="1" customWidth="1"/>
    <col min="8177" max="8177" width="10.85546875" style="57" bestFit="1" customWidth="1"/>
    <col min="8178" max="8179" width="9.28515625" style="57" bestFit="1" customWidth="1"/>
    <col min="8180" max="8180" width="11.85546875" style="57" bestFit="1" customWidth="1"/>
    <col min="8181" max="8417" width="9.140625" style="57"/>
    <col min="8418" max="8418" width="41.28515625" style="57" customWidth="1"/>
    <col min="8419" max="8419" width="1.42578125" style="57" customWidth="1"/>
    <col min="8420" max="8422" width="14.28515625" style="57" customWidth="1"/>
    <col min="8423" max="8423" width="1.42578125" style="57" customWidth="1"/>
    <col min="8424" max="8426" width="14.28515625" style="57" customWidth="1"/>
    <col min="8427" max="8427" width="1.42578125" style="57" customWidth="1"/>
    <col min="8428" max="8428" width="16.5703125" style="57" bestFit="1" customWidth="1"/>
    <col min="8429" max="8429" width="20.85546875" style="57" bestFit="1" customWidth="1"/>
    <col min="8430" max="8430" width="22.140625" style="57" customWidth="1"/>
    <col min="8431" max="8431" width="9.28515625" style="57" bestFit="1" customWidth="1"/>
    <col min="8432" max="8432" width="12.85546875" style="57" bestFit="1" customWidth="1"/>
    <col min="8433" max="8433" width="10.85546875" style="57" bestFit="1" customWidth="1"/>
    <col min="8434" max="8435" width="9.28515625" style="57" bestFit="1" customWidth="1"/>
    <col min="8436" max="8436" width="11.85546875" style="57" bestFit="1" customWidth="1"/>
    <col min="8437" max="8673" width="9.140625" style="57"/>
    <col min="8674" max="8674" width="41.28515625" style="57" customWidth="1"/>
    <col min="8675" max="8675" width="1.42578125" style="57" customWidth="1"/>
    <col min="8676" max="8678" width="14.28515625" style="57" customWidth="1"/>
    <col min="8679" max="8679" width="1.42578125" style="57" customWidth="1"/>
    <col min="8680" max="8682" width="14.28515625" style="57" customWidth="1"/>
    <col min="8683" max="8683" width="1.42578125" style="57" customWidth="1"/>
    <col min="8684" max="8684" width="16.5703125" style="57" bestFit="1" customWidth="1"/>
    <col min="8685" max="8685" width="20.85546875" style="57" bestFit="1" customWidth="1"/>
    <col min="8686" max="8686" width="22.140625" style="57" customWidth="1"/>
    <col min="8687" max="8687" width="9.28515625" style="57" bestFit="1" customWidth="1"/>
    <col min="8688" max="8688" width="12.85546875" style="57" bestFit="1" customWidth="1"/>
    <col min="8689" max="8689" width="10.85546875" style="57" bestFit="1" customWidth="1"/>
    <col min="8690" max="8691" width="9.28515625" style="57" bestFit="1" customWidth="1"/>
    <col min="8692" max="8692" width="11.85546875" style="57" bestFit="1" customWidth="1"/>
    <col min="8693" max="8929" width="9.140625" style="57"/>
    <col min="8930" max="8930" width="41.28515625" style="57" customWidth="1"/>
    <col min="8931" max="8931" width="1.42578125" style="57" customWidth="1"/>
    <col min="8932" max="8934" width="14.28515625" style="57" customWidth="1"/>
    <col min="8935" max="8935" width="1.42578125" style="57" customWidth="1"/>
    <col min="8936" max="8938" width="14.28515625" style="57" customWidth="1"/>
    <col min="8939" max="8939" width="1.42578125" style="57" customWidth="1"/>
    <col min="8940" max="8940" width="16.5703125" style="57" bestFit="1" customWidth="1"/>
    <col min="8941" max="8941" width="20.85546875" style="57" bestFit="1" customWidth="1"/>
    <col min="8942" max="8942" width="22.140625" style="57" customWidth="1"/>
    <col min="8943" max="8943" width="9.28515625" style="57" bestFit="1" customWidth="1"/>
    <col min="8944" max="8944" width="12.85546875" style="57" bestFit="1" customWidth="1"/>
    <col min="8945" max="8945" width="10.85546875" style="57" bestFit="1" customWidth="1"/>
    <col min="8946" max="8947" width="9.28515625" style="57" bestFit="1" customWidth="1"/>
    <col min="8948" max="8948" width="11.85546875" style="57" bestFit="1" customWidth="1"/>
    <col min="8949" max="9185" width="9.140625" style="57"/>
    <col min="9186" max="9186" width="41.28515625" style="57" customWidth="1"/>
    <col min="9187" max="9187" width="1.42578125" style="57" customWidth="1"/>
    <col min="9188" max="9190" width="14.28515625" style="57" customWidth="1"/>
    <col min="9191" max="9191" width="1.42578125" style="57" customWidth="1"/>
    <col min="9192" max="9194" width="14.28515625" style="57" customWidth="1"/>
    <col min="9195" max="9195" width="1.42578125" style="57" customWidth="1"/>
    <col min="9196" max="9196" width="16.5703125" style="57" bestFit="1" customWidth="1"/>
    <col min="9197" max="9197" width="20.85546875" style="57" bestFit="1" customWidth="1"/>
    <col min="9198" max="9198" width="22.140625" style="57" customWidth="1"/>
    <col min="9199" max="9199" width="9.28515625" style="57" bestFit="1" customWidth="1"/>
    <col min="9200" max="9200" width="12.85546875" style="57" bestFit="1" customWidth="1"/>
    <col min="9201" max="9201" width="10.85546875" style="57" bestFit="1" customWidth="1"/>
    <col min="9202" max="9203" width="9.28515625" style="57" bestFit="1" customWidth="1"/>
    <col min="9204" max="9204" width="11.85546875" style="57" bestFit="1" customWidth="1"/>
    <col min="9205" max="9441" width="9.140625" style="57"/>
    <col min="9442" max="9442" width="41.28515625" style="57" customWidth="1"/>
    <col min="9443" max="9443" width="1.42578125" style="57" customWidth="1"/>
    <col min="9444" max="9446" width="14.28515625" style="57" customWidth="1"/>
    <col min="9447" max="9447" width="1.42578125" style="57" customWidth="1"/>
    <col min="9448" max="9450" width="14.28515625" style="57" customWidth="1"/>
    <col min="9451" max="9451" width="1.42578125" style="57" customWidth="1"/>
    <col min="9452" max="9452" width="16.5703125" style="57" bestFit="1" customWidth="1"/>
    <col min="9453" max="9453" width="20.85546875" style="57" bestFit="1" customWidth="1"/>
    <col min="9454" max="9454" width="22.140625" style="57" customWidth="1"/>
    <col min="9455" max="9455" width="9.28515625" style="57" bestFit="1" customWidth="1"/>
    <col min="9456" max="9456" width="12.85546875" style="57" bestFit="1" customWidth="1"/>
    <col min="9457" max="9457" width="10.85546875" style="57" bestFit="1" customWidth="1"/>
    <col min="9458" max="9459" width="9.28515625" style="57" bestFit="1" customWidth="1"/>
    <col min="9460" max="9460" width="11.85546875" style="57" bestFit="1" customWidth="1"/>
    <col min="9461" max="9697" width="9.140625" style="57"/>
    <col min="9698" max="9698" width="41.28515625" style="57" customWidth="1"/>
    <col min="9699" max="9699" width="1.42578125" style="57" customWidth="1"/>
    <col min="9700" max="9702" width="14.28515625" style="57" customWidth="1"/>
    <col min="9703" max="9703" width="1.42578125" style="57" customWidth="1"/>
    <col min="9704" max="9706" width="14.28515625" style="57" customWidth="1"/>
    <col min="9707" max="9707" width="1.42578125" style="57" customWidth="1"/>
    <col min="9708" max="9708" width="16.5703125" style="57" bestFit="1" customWidth="1"/>
    <col min="9709" max="9709" width="20.85546875" style="57" bestFit="1" customWidth="1"/>
    <col min="9710" max="9710" width="22.140625" style="57" customWidth="1"/>
    <col min="9711" max="9711" width="9.28515625" style="57" bestFit="1" customWidth="1"/>
    <col min="9712" max="9712" width="12.85546875" style="57" bestFit="1" customWidth="1"/>
    <col min="9713" max="9713" width="10.85546875" style="57" bestFit="1" customWidth="1"/>
    <col min="9714" max="9715" width="9.28515625" style="57" bestFit="1" customWidth="1"/>
    <col min="9716" max="9716" width="11.85546875" style="57" bestFit="1" customWidth="1"/>
    <col min="9717" max="9953" width="9.140625" style="57"/>
    <col min="9954" max="9954" width="41.28515625" style="57" customWidth="1"/>
    <col min="9955" max="9955" width="1.42578125" style="57" customWidth="1"/>
    <col min="9956" max="9958" width="14.28515625" style="57" customWidth="1"/>
    <col min="9959" max="9959" width="1.42578125" style="57" customWidth="1"/>
    <col min="9960" max="9962" width="14.28515625" style="57" customWidth="1"/>
    <col min="9963" max="9963" width="1.42578125" style="57" customWidth="1"/>
    <col min="9964" max="9964" width="16.5703125" style="57" bestFit="1" customWidth="1"/>
    <col min="9965" max="9965" width="20.85546875" style="57" bestFit="1" customWidth="1"/>
    <col min="9966" max="9966" width="22.140625" style="57" customWidth="1"/>
    <col min="9967" max="9967" width="9.28515625" style="57" bestFit="1" customWidth="1"/>
    <col min="9968" max="9968" width="12.85546875" style="57" bestFit="1" customWidth="1"/>
    <col min="9969" max="9969" width="10.85546875" style="57" bestFit="1" customWidth="1"/>
    <col min="9970" max="9971" width="9.28515625" style="57" bestFit="1" customWidth="1"/>
    <col min="9972" max="9972" width="11.85546875" style="57" bestFit="1" customWidth="1"/>
    <col min="9973" max="10209" width="9.140625" style="57"/>
    <col min="10210" max="10210" width="41.28515625" style="57" customWidth="1"/>
    <col min="10211" max="10211" width="1.42578125" style="57" customWidth="1"/>
    <col min="10212" max="10214" width="14.28515625" style="57" customWidth="1"/>
    <col min="10215" max="10215" width="1.42578125" style="57" customWidth="1"/>
    <col min="10216" max="10218" width="14.28515625" style="57" customWidth="1"/>
    <col min="10219" max="10219" width="1.42578125" style="57" customWidth="1"/>
    <col min="10220" max="10220" width="16.5703125" style="57" bestFit="1" customWidth="1"/>
    <col min="10221" max="10221" width="20.85546875" style="57" bestFit="1" customWidth="1"/>
    <col min="10222" max="10222" width="22.140625" style="57" customWidth="1"/>
    <col min="10223" max="10223" width="9.28515625" style="57" bestFit="1" customWidth="1"/>
    <col min="10224" max="10224" width="12.85546875" style="57" bestFit="1" customWidth="1"/>
    <col min="10225" max="10225" width="10.85546875" style="57" bestFit="1" customWidth="1"/>
    <col min="10226" max="10227" width="9.28515625" style="57" bestFit="1" customWidth="1"/>
    <col min="10228" max="10228" width="11.85546875" style="57" bestFit="1" customWidth="1"/>
    <col min="10229" max="10465" width="9.140625" style="57"/>
    <col min="10466" max="10466" width="41.28515625" style="57" customWidth="1"/>
    <col min="10467" max="10467" width="1.42578125" style="57" customWidth="1"/>
    <col min="10468" max="10470" width="14.28515625" style="57" customWidth="1"/>
    <col min="10471" max="10471" width="1.42578125" style="57" customWidth="1"/>
    <col min="10472" max="10474" width="14.28515625" style="57" customWidth="1"/>
    <col min="10475" max="10475" width="1.42578125" style="57" customWidth="1"/>
    <col min="10476" max="10476" width="16.5703125" style="57" bestFit="1" customWidth="1"/>
    <col min="10477" max="10477" width="20.85546875" style="57" bestFit="1" customWidth="1"/>
    <col min="10478" max="10478" width="22.140625" style="57" customWidth="1"/>
    <col min="10479" max="10479" width="9.28515625" style="57" bestFit="1" customWidth="1"/>
    <col min="10480" max="10480" width="12.85546875" style="57" bestFit="1" customWidth="1"/>
    <col min="10481" max="10481" width="10.85546875" style="57" bestFit="1" customWidth="1"/>
    <col min="10482" max="10483" width="9.28515625" style="57" bestFit="1" customWidth="1"/>
    <col min="10484" max="10484" width="11.85546875" style="57" bestFit="1" customWidth="1"/>
    <col min="10485" max="10721" width="9.140625" style="57"/>
    <col min="10722" max="10722" width="41.28515625" style="57" customWidth="1"/>
    <col min="10723" max="10723" width="1.42578125" style="57" customWidth="1"/>
    <col min="10724" max="10726" width="14.28515625" style="57" customWidth="1"/>
    <col min="10727" max="10727" width="1.42578125" style="57" customWidth="1"/>
    <col min="10728" max="10730" width="14.28515625" style="57" customWidth="1"/>
    <col min="10731" max="10731" width="1.42578125" style="57" customWidth="1"/>
    <col min="10732" max="10732" width="16.5703125" style="57" bestFit="1" customWidth="1"/>
    <col min="10733" max="10733" width="20.85546875" style="57" bestFit="1" customWidth="1"/>
    <col min="10734" max="10734" width="22.140625" style="57" customWidth="1"/>
    <col min="10735" max="10735" width="9.28515625" style="57" bestFit="1" customWidth="1"/>
    <col min="10736" max="10736" width="12.85546875" style="57" bestFit="1" customWidth="1"/>
    <col min="10737" max="10737" width="10.85546875" style="57" bestFit="1" customWidth="1"/>
    <col min="10738" max="10739" width="9.28515625" style="57" bestFit="1" customWidth="1"/>
    <col min="10740" max="10740" width="11.85546875" style="57" bestFit="1" customWidth="1"/>
    <col min="10741" max="10977" width="9.140625" style="57"/>
    <col min="10978" max="10978" width="41.28515625" style="57" customWidth="1"/>
    <col min="10979" max="10979" width="1.42578125" style="57" customWidth="1"/>
    <col min="10980" max="10982" width="14.28515625" style="57" customWidth="1"/>
    <col min="10983" max="10983" width="1.42578125" style="57" customWidth="1"/>
    <col min="10984" max="10986" width="14.28515625" style="57" customWidth="1"/>
    <col min="10987" max="10987" width="1.42578125" style="57" customWidth="1"/>
    <col min="10988" max="10988" width="16.5703125" style="57" bestFit="1" customWidth="1"/>
    <col min="10989" max="10989" width="20.85546875" style="57" bestFit="1" customWidth="1"/>
    <col min="10990" max="10990" width="22.140625" style="57" customWidth="1"/>
    <col min="10991" max="10991" width="9.28515625" style="57" bestFit="1" customWidth="1"/>
    <col min="10992" max="10992" width="12.85546875" style="57" bestFit="1" customWidth="1"/>
    <col min="10993" max="10993" width="10.85546875" style="57" bestFit="1" customWidth="1"/>
    <col min="10994" max="10995" width="9.28515625" style="57" bestFit="1" customWidth="1"/>
    <col min="10996" max="10996" width="11.85546875" style="57" bestFit="1" customWidth="1"/>
    <col min="10997" max="11233" width="9.140625" style="57"/>
    <col min="11234" max="11234" width="41.28515625" style="57" customWidth="1"/>
    <col min="11235" max="11235" width="1.42578125" style="57" customWidth="1"/>
    <col min="11236" max="11238" width="14.28515625" style="57" customWidth="1"/>
    <col min="11239" max="11239" width="1.42578125" style="57" customWidth="1"/>
    <col min="11240" max="11242" width="14.28515625" style="57" customWidth="1"/>
    <col min="11243" max="11243" width="1.42578125" style="57" customWidth="1"/>
    <col min="11244" max="11244" width="16.5703125" style="57" bestFit="1" customWidth="1"/>
    <col min="11245" max="11245" width="20.85546875" style="57" bestFit="1" customWidth="1"/>
    <col min="11246" max="11246" width="22.140625" style="57" customWidth="1"/>
    <col min="11247" max="11247" width="9.28515625" style="57" bestFit="1" customWidth="1"/>
    <col min="11248" max="11248" width="12.85546875" style="57" bestFit="1" customWidth="1"/>
    <col min="11249" max="11249" width="10.85546875" style="57" bestFit="1" customWidth="1"/>
    <col min="11250" max="11251" width="9.28515625" style="57" bestFit="1" customWidth="1"/>
    <col min="11252" max="11252" width="11.85546875" style="57" bestFit="1" customWidth="1"/>
    <col min="11253" max="11489" width="9.140625" style="57"/>
    <col min="11490" max="11490" width="41.28515625" style="57" customWidth="1"/>
    <col min="11491" max="11491" width="1.42578125" style="57" customWidth="1"/>
    <col min="11492" max="11494" width="14.28515625" style="57" customWidth="1"/>
    <col min="11495" max="11495" width="1.42578125" style="57" customWidth="1"/>
    <col min="11496" max="11498" width="14.28515625" style="57" customWidth="1"/>
    <col min="11499" max="11499" width="1.42578125" style="57" customWidth="1"/>
    <col min="11500" max="11500" width="16.5703125" style="57" bestFit="1" customWidth="1"/>
    <col min="11501" max="11501" width="20.85546875" style="57" bestFit="1" customWidth="1"/>
    <col min="11502" max="11502" width="22.140625" style="57" customWidth="1"/>
    <col min="11503" max="11503" width="9.28515625" style="57" bestFit="1" customWidth="1"/>
    <col min="11504" max="11504" width="12.85546875" style="57" bestFit="1" customWidth="1"/>
    <col min="11505" max="11505" width="10.85546875" style="57" bestFit="1" customWidth="1"/>
    <col min="11506" max="11507" width="9.28515625" style="57" bestFit="1" customWidth="1"/>
    <col min="11508" max="11508" width="11.85546875" style="57" bestFit="1" customWidth="1"/>
    <col min="11509" max="11745" width="9.140625" style="57"/>
    <col min="11746" max="11746" width="41.28515625" style="57" customWidth="1"/>
    <col min="11747" max="11747" width="1.42578125" style="57" customWidth="1"/>
    <col min="11748" max="11750" width="14.28515625" style="57" customWidth="1"/>
    <col min="11751" max="11751" width="1.42578125" style="57" customWidth="1"/>
    <col min="11752" max="11754" width="14.28515625" style="57" customWidth="1"/>
    <col min="11755" max="11755" width="1.42578125" style="57" customWidth="1"/>
    <col min="11756" max="11756" width="16.5703125" style="57" bestFit="1" customWidth="1"/>
    <col min="11757" max="11757" width="20.85546875" style="57" bestFit="1" customWidth="1"/>
    <col min="11758" max="11758" width="22.140625" style="57" customWidth="1"/>
    <col min="11759" max="11759" width="9.28515625" style="57" bestFit="1" customWidth="1"/>
    <col min="11760" max="11760" width="12.85546875" style="57" bestFit="1" customWidth="1"/>
    <col min="11761" max="11761" width="10.85546875" style="57" bestFit="1" customWidth="1"/>
    <col min="11762" max="11763" width="9.28515625" style="57" bestFit="1" customWidth="1"/>
    <col min="11764" max="11764" width="11.85546875" style="57" bestFit="1" customWidth="1"/>
    <col min="11765" max="12001" width="9.140625" style="57"/>
    <col min="12002" max="12002" width="41.28515625" style="57" customWidth="1"/>
    <col min="12003" max="12003" width="1.42578125" style="57" customWidth="1"/>
    <col min="12004" max="12006" width="14.28515625" style="57" customWidth="1"/>
    <col min="12007" max="12007" width="1.42578125" style="57" customWidth="1"/>
    <col min="12008" max="12010" width="14.28515625" style="57" customWidth="1"/>
    <col min="12011" max="12011" width="1.42578125" style="57" customWidth="1"/>
    <col min="12012" max="12012" width="16.5703125" style="57" bestFit="1" customWidth="1"/>
    <col min="12013" max="12013" width="20.85546875" style="57" bestFit="1" customWidth="1"/>
    <col min="12014" max="12014" width="22.140625" style="57" customWidth="1"/>
    <col min="12015" max="12015" width="9.28515625" style="57" bestFit="1" customWidth="1"/>
    <col min="12016" max="12016" width="12.85546875" style="57" bestFit="1" customWidth="1"/>
    <col min="12017" max="12017" width="10.85546875" style="57" bestFit="1" customWidth="1"/>
    <col min="12018" max="12019" width="9.28515625" style="57" bestFit="1" customWidth="1"/>
    <col min="12020" max="12020" width="11.85546875" style="57" bestFit="1" customWidth="1"/>
    <col min="12021" max="12257" width="9.140625" style="57"/>
    <col min="12258" max="12258" width="41.28515625" style="57" customWidth="1"/>
    <col min="12259" max="12259" width="1.42578125" style="57" customWidth="1"/>
    <col min="12260" max="12262" width="14.28515625" style="57" customWidth="1"/>
    <col min="12263" max="12263" width="1.42578125" style="57" customWidth="1"/>
    <col min="12264" max="12266" width="14.28515625" style="57" customWidth="1"/>
    <col min="12267" max="12267" width="1.42578125" style="57" customWidth="1"/>
    <col min="12268" max="12268" width="16.5703125" style="57" bestFit="1" customWidth="1"/>
    <col min="12269" max="12269" width="20.85546875" style="57" bestFit="1" customWidth="1"/>
    <col min="12270" max="12270" width="22.140625" style="57" customWidth="1"/>
    <col min="12271" max="12271" width="9.28515625" style="57" bestFit="1" customWidth="1"/>
    <col min="12272" max="12272" width="12.85546875" style="57" bestFit="1" customWidth="1"/>
    <col min="12273" max="12273" width="10.85546875" style="57" bestFit="1" customWidth="1"/>
    <col min="12274" max="12275" width="9.28515625" style="57" bestFit="1" customWidth="1"/>
    <col min="12276" max="12276" width="11.85546875" style="57" bestFit="1" customWidth="1"/>
    <col min="12277" max="12513" width="9.140625" style="57"/>
    <col min="12514" max="12514" width="41.28515625" style="57" customWidth="1"/>
    <col min="12515" max="12515" width="1.42578125" style="57" customWidth="1"/>
    <col min="12516" max="12518" width="14.28515625" style="57" customWidth="1"/>
    <col min="12519" max="12519" width="1.42578125" style="57" customWidth="1"/>
    <col min="12520" max="12522" width="14.28515625" style="57" customWidth="1"/>
    <col min="12523" max="12523" width="1.42578125" style="57" customWidth="1"/>
    <col min="12524" max="12524" width="16.5703125" style="57" bestFit="1" customWidth="1"/>
    <col min="12525" max="12525" width="20.85546875" style="57" bestFit="1" customWidth="1"/>
    <col min="12526" max="12526" width="22.140625" style="57" customWidth="1"/>
    <col min="12527" max="12527" width="9.28515625" style="57" bestFit="1" customWidth="1"/>
    <col min="12528" max="12528" width="12.85546875" style="57" bestFit="1" customWidth="1"/>
    <col min="12529" max="12529" width="10.85546875" style="57" bestFit="1" customWidth="1"/>
    <col min="12530" max="12531" width="9.28515625" style="57" bestFit="1" customWidth="1"/>
    <col min="12532" max="12532" width="11.85546875" style="57" bestFit="1" customWidth="1"/>
    <col min="12533" max="12769" width="9.140625" style="57"/>
    <col min="12770" max="12770" width="41.28515625" style="57" customWidth="1"/>
    <col min="12771" max="12771" width="1.42578125" style="57" customWidth="1"/>
    <col min="12772" max="12774" width="14.28515625" style="57" customWidth="1"/>
    <col min="12775" max="12775" width="1.42578125" style="57" customWidth="1"/>
    <col min="12776" max="12778" width="14.28515625" style="57" customWidth="1"/>
    <col min="12779" max="12779" width="1.42578125" style="57" customWidth="1"/>
    <col min="12780" max="12780" width="16.5703125" style="57" bestFit="1" customWidth="1"/>
    <col min="12781" max="12781" width="20.85546875" style="57" bestFit="1" customWidth="1"/>
    <col min="12782" max="12782" width="22.140625" style="57" customWidth="1"/>
    <col min="12783" max="12783" width="9.28515625" style="57" bestFit="1" customWidth="1"/>
    <col min="12784" max="12784" width="12.85546875" style="57" bestFit="1" customWidth="1"/>
    <col min="12785" max="12785" width="10.85546875" style="57" bestFit="1" customWidth="1"/>
    <col min="12786" max="12787" width="9.28515625" style="57" bestFit="1" customWidth="1"/>
    <col min="12788" max="12788" width="11.85546875" style="57" bestFit="1" customWidth="1"/>
    <col min="12789" max="13025" width="9.140625" style="57"/>
    <col min="13026" max="13026" width="41.28515625" style="57" customWidth="1"/>
    <col min="13027" max="13027" width="1.42578125" style="57" customWidth="1"/>
    <col min="13028" max="13030" width="14.28515625" style="57" customWidth="1"/>
    <col min="13031" max="13031" width="1.42578125" style="57" customWidth="1"/>
    <col min="13032" max="13034" width="14.28515625" style="57" customWidth="1"/>
    <col min="13035" max="13035" width="1.42578125" style="57" customWidth="1"/>
    <col min="13036" max="13036" width="16.5703125" style="57" bestFit="1" customWidth="1"/>
    <col min="13037" max="13037" width="20.85546875" style="57" bestFit="1" customWidth="1"/>
    <col min="13038" max="13038" width="22.140625" style="57" customWidth="1"/>
    <col min="13039" max="13039" width="9.28515625" style="57" bestFit="1" customWidth="1"/>
    <col min="13040" max="13040" width="12.85546875" style="57" bestFit="1" customWidth="1"/>
    <col min="13041" max="13041" width="10.85546875" style="57" bestFit="1" customWidth="1"/>
    <col min="13042" max="13043" width="9.28515625" style="57" bestFit="1" customWidth="1"/>
    <col min="13044" max="13044" width="11.85546875" style="57" bestFit="1" customWidth="1"/>
    <col min="13045" max="13281" width="9.140625" style="57"/>
    <col min="13282" max="13282" width="41.28515625" style="57" customWidth="1"/>
    <col min="13283" max="13283" width="1.42578125" style="57" customWidth="1"/>
    <col min="13284" max="13286" width="14.28515625" style="57" customWidth="1"/>
    <col min="13287" max="13287" width="1.42578125" style="57" customWidth="1"/>
    <col min="13288" max="13290" width="14.28515625" style="57" customWidth="1"/>
    <col min="13291" max="13291" width="1.42578125" style="57" customWidth="1"/>
    <col min="13292" max="13292" width="16.5703125" style="57" bestFit="1" customWidth="1"/>
    <col min="13293" max="13293" width="20.85546875" style="57" bestFit="1" customWidth="1"/>
    <col min="13294" max="13294" width="22.140625" style="57" customWidth="1"/>
    <col min="13295" max="13295" width="9.28515625" style="57" bestFit="1" customWidth="1"/>
    <col min="13296" max="13296" width="12.85546875" style="57" bestFit="1" customWidth="1"/>
    <col min="13297" max="13297" width="10.85546875" style="57" bestFit="1" customWidth="1"/>
    <col min="13298" max="13299" width="9.28515625" style="57" bestFit="1" customWidth="1"/>
    <col min="13300" max="13300" width="11.85546875" style="57" bestFit="1" customWidth="1"/>
    <col min="13301" max="13537" width="9.140625" style="57"/>
    <col min="13538" max="13538" width="41.28515625" style="57" customWidth="1"/>
    <col min="13539" max="13539" width="1.42578125" style="57" customWidth="1"/>
    <col min="13540" max="13542" width="14.28515625" style="57" customWidth="1"/>
    <col min="13543" max="13543" width="1.42578125" style="57" customWidth="1"/>
    <col min="13544" max="13546" width="14.28515625" style="57" customWidth="1"/>
    <col min="13547" max="13547" width="1.42578125" style="57" customWidth="1"/>
    <col min="13548" max="13548" width="16.5703125" style="57" bestFit="1" customWidth="1"/>
    <col min="13549" max="13549" width="20.85546875" style="57" bestFit="1" customWidth="1"/>
    <col min="13550" max="13550" width="22.140625" style="57" customWidth="1"/>
    <col min="13551" max="13551" width="9.28515625" style="57" bestFit="1" customWidth="1"/>
    <col min="13552" max="13552" width="12.85546875" style="57" bestFit="1" customWidth="1"/>
    <col min="13553" max="13553" width="10.85546875" style="57" bestFit="1" customWidth="1"/>
    <col min="13554" max="13555" width="9.28515625" style="57" bestFit="1" customWidth="1"/>
    <col min="13556" max="13556" width="11.85546875" style="57" bestFit="1" customWidth="1"/>
    <col min="13557" max="13793" width="9.140625" style="57"/>
    <col min="13794" max="13794" width="41.28515625" style="57" customWidth="1"/>
    <col min="13795" max="13795" width="1.42578125" style="57" customWidth="1"/>
    <col min="13796" max="13798" width="14.28515625" style="57" customWidth="1"/>
    <col min="13799" max="13799" width="1.42578125" style="57" customWidth="1"/>
    <col min="13800" max="13802" width="14.28515625" style="57" customWidth="1"/>
    <col min="13803" max="13803" width="1.42578125" style="57" customWidth="1"/>
    <col min="13804" max="13804" width="16.5703125" style="57" bestFit="1" customWidth="1"/>
    <col min="13805" max="13805" width="20.85546875" style="57" bestFit="1" customWidth="1"/>
    <col min="13806" max="13806" width="22.140625" style="57" customWidth="1"/>
    <col min="13807" max="13807" width="9.28515625" style="57" bestFit="1" customWidth="1"/>
    <col min="13808" max="13808" width="12.85546875" style="57" bestFit="1" customWidth="1"/>
    <col min="13809" max="13809" width="10.85546875" style="57" bestFit="1" customWidth="1"/>
    <col min="13810" max="13811" width="9.28515625" style="57" bestFit="1" customWidth="1"/>
    <col min="13812" max="13812" width="11.85546875" style="57" bestFit="1" customWidth="1"/>
    <col min="13813" max="14049" width="9.140625" style="57"/>
    <col min="14050" max="14050" width="41.28515625" style="57" customWidth="1"/>
    <col min="14051" max="14051" width="1.42578125" style="57" customWidth="1"/>
    <col min="14052" max="14054" width="14.28515625" style="57" customWidth="1"/>
    <col min="14055" max="14055" width="1.42578125" style="57" customWidth="1"/>
    <col min="14056" max="14058" width="14.28515625" style="57" customWidth="1"/>
    <col min="14059" max="14059" width="1.42578125" style="57" customWidth="1"/>
    <col min="14060" max="14060" width="16.5703125" style="57" bestFit="1" customWidth="1"/>
    <col min="14061" max="14061" width="20.85546875" style="57" bestFit="1" customWidth="1"/>
    <col min="14062" max="14062" width="22.140625" style="57" customWidth="1"/>
    <col min="14063" max="14063" width="9.28515625" style="57" bestFit="1" customWidth="1"/>
    <col min="14064" max="14064" width="12.85546875" style="57" bestFit="1" customWidth="1"/>
    <col min="14065" max="14065" width="10.85546875" style="57" bestFit="1" customWidth="1"/>
    <col min="14066" max="14067" width="9.28515625" style="57" bestFit="1" customWidth="1"/>
    <col min="14068" max="14068" width="11.85546875" style="57" bestFit="1" customWidth="1"/>
    <col min="14069" max="14305" width="9.140625" style="57"/>
    <col min="14306" max="14306" width="41.28515625" style="57" customWidth="1"/>
    <col min="14307" max="14307" width="1.42578125" style="57" customWidth="1"/>
    <col min="14308" max="14310" width="14.28515625" style="57" customWidth="1"/>
    <col min="14311" max="14311" width="1.42578125" style="57" customWidth="1"/>
    <col min="14312" max="14314" width="14.28515625" style="57" customWidth="1"/>
    <col min="14315" max="14315" width="1.42578125" style="57" customWidth="1"/>
    <col min="14316" max="14316" width="16.5703125" style="57" bestFit="1" customWidth="1"/>
    <col min="14317" max="14317" width="20.85546875" style="57" bestFit="1" customWidth="1"/>
    <col min="14318" max="14318" width="22.140625" style="57" customWidth="1"/>
    <col min="14319" max="14319" width="9.28515625" style="57" bestFit="1" customWidth="1"/>
    <col min="14320" max="14320" width="12.85546875" style="57" bestFit="1" customWidth="1"/>
    <col min="14321" max="14321" width="10.85546875" style="57" bestFit="1" customWidth="1"/>
    <col min="14322" max="14323" width="9.28515625" style="57" bestFit="1" customWidth="1"/>
    <col min="14324" max="14324" width="11.85546875" style="57" bestFit="1" customWidth="1"/>
    <col min="14325" max="14561" width="9.140625" style="57"/>
    <col min="14562" max="14562" width="41.28515625" style="57" customWidth="1"/>
    <col min="14563" max="14563" width="1.42578125" style="57" customWidth="1"/>
    <col min="14564" max="14566" width="14.28515625" style="57" customWidth="1"/>
    <col min="14567" max="14567" width="1.42578125" style="57" customWidth="1"/>
    <col min="14568" max="14570" width="14.28515625" style="57" customWidth="1"/>
    <col min="14571" max="14571" width="1.42578125" style="57" customWidth="1"/>
    <col min="14572" max="14572" width="16.5703125" style="57" bestFit="1" customWidth="1"/>
    <col min="14573" max="14573" width="20.85546875" style="57" bestFit="1" customWidth="1"/>
    <col min="14574" max="14574" width="22.140625" style="57" customWidth="1"/>
    <col min="14575" max="14575" width="9.28515625" style="57" bestFit="1" customWidth="1"/>
    <col min="14576" max="14576" width="12.85546875" style="57" bestFit="1" customWidth="1"/>
    <col min="14577" max="14577" width="10.85546875" style="57" bestFit="1" customWidth="1"/>
    <col min="14578" max="14579" width="9.28515625" style="57" bestFit="1" customWidth="1"/>
    <col min="14580" max="14580" width="11.85546875" style="57" bestFit="1" customWidth="1"/>
    <col min="14581" max="14817" width="9.140625" style="57"/>
    <col min="14818" max="14818" width="41.28515625" style="57" customWidth="1"/>
    <col min="14819" max="14819" width="1.42578125" style="57" customWidth="1"/>
    <col min="14820" max="14822" width="14.28515625" style="57" customWidth="1"/>
    <col min="14823" max="14823" width="1.42578125" style="57" customWidth="1"/>
    <col min="14824" max="14826" width="14.28515625" style="57" customWidth="1"/>
    <col min="14827" max="14827" width="1.42578125" style="57" customWidth="1"/>
    <col min="14828" max="14828" width="16.5703125" style="57" bestFit="1" customWidth="1"/>
    <col min="14829" max="14829" width="20.85546875" style="57" bestFit="1" customWidth="1"/>
    <col min="14830" max="14830" width="22.140625" style="57" customWidth="1"/>
    <col min="14831" max="14831" width="9.28515625" style="57" bestFit="1" customWidth="1"/>
    <col min="14832" max="14832" width="12.85546875" style="57" bestFit="1" customWidth="1"/>
    <col min="14833" max="14833" width="10.85546875" style="57" bestFit="1" customWidth="1"/>
    <col min="14834" max="14835" width="9.28515625" style="57" bestFit="1" customWidth="1"/>
    <col min="14836" max="14836" width="11.85546875" style="57" bestFit="1" customWidth="1"/>
    <col min="14837" max="15073" width="9.140625" style="57"/>
    <col min="15074" max="15074" width="41.28515625" style="57" customWidth="1"/>
    <col min="15075" max="15075" width="1.42578125" style="57" customWidth="1"/>
    <col min="15076" max="15078" width="14.28515625" style="57" customWidth="1"/>
    <col min="15079" max="15079" width="1.42578125" style="57" customWidth="1"/>
    <col min="15080" max="15082" width="14.28515625" style="57" customWidth="1"/>
    <col min="15083" max="15083" width="1.42578125" style="57" customWidth="1"/>
    <col min="15084" max="15084" width="16.5703125" style="57" bestFit="1" customWidth="1"/>
    <col min="15085" max="15085" width="20.85546875" style="57" bestFit="1" customWidth="1"/>
    <col min="15086" max="15086" width="22.140625" style="57" customWidth="1"/>
    <col min="15087" max="15087" width="9.28515625" style="57" bestFit="1" customWidth="1"/>
    <col min="15088" max="15088" width="12.85546875" style="57" bestFit="1" customWidth="1"/>
    <col min="15089" max="15089" width="10.85546875" style="57" bestFit="1" customWidth="1"/>
    <col min="15090" max="15091" width="9.28515625" style="57" bestFit="1" customWidth="1"/>
    <col min="15092" max="15092" width="11.85546875" style="57" bestFit="1" customWidth="1"/>
    <col min="15093" max="15329" width="9.140625" style="57"/>
    <col min="15330" max="15330" width="41.28515625" style="57" customWidth="1"/>
    <col min="15331" max="15331" width="1.42578125" style="57" customWidth="1"/>
    <col min="15332" max="15334" width="14.28515625" style="57" customWidth="1"/>
    <col min="15335" max="15335" width="1.42578125" style="57" customWidth="1"/>
    <col min="15336" max="15338" width="14.28515625" style="57" customWidth="1"/>
    <col min="15339" max="15339" width="1.42578125" style="57" customWidth="1"/>
    <col min="15340" max="15340" width="16.5703125" style="57" bestFit="1" customWidth="1"/>
    <col min="15341" max="15341" width="20.85546875" style="57" bestFit="1" customWidth="1"/>
    <col min="15342" max="15342" width="22.140625" style="57" customWidth="1"/>
    <col min="15343" max="15343" width="9.28515625" style="57" bestFit="1" customWidth="1"/>
    <col min="15344" max="15344" width="12.85546875" style="57" bestFit="1" customWidth="1"/>
    <col min="15345" max="15345" width="10.85546875" style="57" bestFit="1" customWidth="1"/>
    <col min="15346" max="15347" width="9.28515625" style="57" bestFit="1" customWidth="1"/>
    <col min="15348" max="15348" width="11.85546875" style="57" bestFit="1" customWidth="1"/>
    <col min="15349" max="15585" width="9.140625" style="57"/>
    <col min="15586" max="15586" width="41.28515625" style="57" customWidth="1"/>
    <col min="15587" max="15587" width="1.42578125" style="57" customWidth="1"/>
    <col min="15588" max="15590" width="14.28515625" style="57" customWidth="1"/>
    <col min="15591" max="15591" width="1.42578125" style="57" customWidth="1"/>
    <col min="15592" max="15594" width="14.28515625" style="57" customWidth="1"/>
    <col min="15595" max="15595" width="1.42578125" style="57" customWidth="1"/>
    <col min="15596" max="15596" width="16.5703125" style="57" bestFit="1" customWidth="1"/>
    <col min="15597" max="15597" width="20.85546875" style="57" bestFit="1" customWidth="1"/>
    <col min="15598" max="15598" width="22.140625" style="57" customWidth="1"/>
    <col min="15599" max="15599" width="9.28515625" style="57" bestFit="1" customWidth="1"/>
    <col min="15600" max="15600" width="12.85546875" style="57" bestFit="1" customWidth="1"/>
    <col min="15601" max="15601" width="10.85546875" style="57" bestFit="1" customWidth="1"/>
    <col min="15602" max="15603" width="9.28515625" style="57" bestFit="1" customWidth="1"/>
    <col min="15604" max="15604" width="11.85546875" style="57" bestFit="1" customWidth="1"/>
    <col min="15605" max="15841" width="9.140625" style="57"/>
    <col min="15842" max="15842" width="41.28515625" style="57" customWidth="1"/>
    <col min="15843" max="15843" width="1.42578125" style="57" customWidth="1"/>
    <col min="15844" max="15846" width="14.28515625" style="57" customWidth="1"/>
    <col min="15847" max="15847" width="1.42578125" style="57" customWidth="1"/>
    <col min="15848" max="15850" width="14.28515625" style="57" customWidth="1"/>
    <col min="15851" max="15851" width="1.42578125" style="57" customWidth="1"/>
    <col min="15852" max="15852" width="16.5703125" style="57" bestFit="1" customWidth="1"/>
    <col min="15853" max="15853" width="20.85546875" style="57" bestFit="1" customWidth="1"/>
    <col min="15854" max="15854" width="22.140625" style="57" customWidth="1"/>
    <col min="15855" max="15855" width="9.28515625" style="57" bestFit="1" customWidth="1"/>
    <col min="15856" max="15856" width="12.85546875" style="57" bestFit="1" customWidth="1"/>
    <col min="15857" max="15857" width="10.85546875" style="57" bestFit="1" customWidth="1"/>
    <col min="15858" max="15859" width="9.28515625" style="57" bestFit="1" customWidth="1"/>
    <col min="15860" max="15860" width="11.85546875" style="57" bestFit="1" customWidth="1"/>
    <col min="15861" max="16097" width="9.140625" style="57"/>
    <col min="16098" max="16098" width="41.28515625" style="57" customWidth="1"/>
    <col min="16099" max="16099" width="1.42578125" style="57" customWidth="1"/>
    <col min="16100" max="16102" width="14.28515625" style="57" customWidth="1"/>
    <col min="16103" max="16103" width="1.42578125" style="57" customWidth="1"/>
    <col min="16104" max="16106" width="14.28515625" style="57" customWidth="1"/>
    <col min="16107" max="16107" width="1.42578125" style="57" customWidth="1"/>
    <col min="16108" max="16108" width="16.5703125" style="57" bestFit="1" customWidth="1"/>
    <col min="16109" max="16109" width="20.85546875" style="57" bestFit="1" customWidth="1"/>
    <col min="16110" max="16110" width="22.140625" style="57" customWidth="1"/>
    <col min="16111" max="16111" width="9.28515625" style="57" bestFit="1" customWidth="1"/>
    <col min="16112" max="16112" width="12.85546875" style="57" bestFit="1" customWidth="1"/>
    <col min="16113" max="16113" width="10.85546875" style="57" bestFit="1" customWidth="1"/>
    <col min="16114" max="16115" width="9.28515625" style="57" bestFit="1" customWidth="1"/>
    <col min="16116" max="16116" width="11.85546875" style="57" bestFit="1" customWidth="1"/>
    <col min="16117" max="16384" width="9.140625" style="57"/>
  </cols>
  <sheetData>
    <row r="1" spans="1:18" ht="18" x14ac:dyDescent="0.3">
      <c r="A1" s="631" t="s">
        <v>284</v>
      </c>
      <c r="B1" s="631"/>
      <c r="C1" s="631"/>
      <c r="D1" s="631"/>
      <c r="E1" s="631"/>
      <c r="F1" s="631"/>
      <c r="G1" s="631"/>
      <c r="H1" s="631"/>
    </row>
    <row r="2" spans="1:18" ht="18" x14ac:dyDescent="0.3">
      <c r="A2" s="630" t="s">
        <v>283</v>
      </c>
      <c r="B2" s="630"/>
      <c r="C2" s="630"/>
      <c r="D2" s="630"/>
      <c r="E2" s="630"/>
      <c r="F2" s="630"/>
      <c r="G2" s="630"/>
      <c r="H2" s="630"/>
    </row>
    <row r="3" spans="1:18" ht="18" x14ac:dyDescent="0.3">
      <c r="A3" s="631" t="s">
        <v>20</v>
      </c>
      <c r="B3" s="631"/>
      <c r="C3" s="631"/>
      <c r="D3" s="631"/>
      <c r="E3" s="631"/>
      <c r="F3" s="631"/>
      <c r="G3" s="631"/>
      <c r="H3" s="631"/>
    </row>
    <row r="4" spans="1:18" ht="12" customHeight="1" x14ac:dyDescent="0.3">
      <c r="A4" s="58"/>
      <c r="B4" s="58"/>
      <c r="C4" s="59"/>
      <c r="D4" s="59"/>
      <c r="E4" s="59"/>
      <c r="F4" s="60"/>
      <c r="G4" s="60"/>
      <c r="H4" s="61"/>
    </row>
    <row r="5" spans="1:18" ht="18" x14ac:dyDescent="0.3">
      <c r="A5" s="649" t="s">
        <v>23</v>
      </c>
      <c r="B5" s="62"/>
      <c r="C5" s="63" t="s">
        <v>22</v>
      </c>
      <c r="D5" s="64"/>
      <c r="E5" s="65"/>
      <c r="F5" s="67"/>
      <c r="G5" s="68"/>
      <c r="H5" s="69"/>
    </row>
    <row r="6" spans="1:18" s="71" customFormat="1" ht="34.5" customHeight="1" x14ac:dyDescent="0.3">
      <c r="A6" s="650"/>
      <c r="B6" s="70"/>
      <c r="C6" s="652" t="s">
        <v>24</v>
      </c>
      <c r="D6" s="653" t="s">
        <v>25</v>
      </c>
      <c r="E6" s="254" t="s">
        <v>12</v>
      </c>
      <c r="F6" s="654"/>
      <c r="G6" s="655" t="s">
        <v>26</v>
      </c>
      <c r="H6" s="656" t="s">
        <v>27</v>
      </c>
      <c r="I6"/>
      <c r="J6"/>
      <c r="K6"/>
      <c r="L6"/>
      <c r="M6"/>
      <c r="N6"/>
      <c r="O6"/>
      <c r="P6"/>
      <c r="Q6"/>
      <c r="R6"/>
    </row>
    <row r="7" spans="1:18" ht="16.5" x14ac:dyDescent="0.3">
      <c r="A7" s="651"/>
      <c r="B7" s="72"/>
      <c r="C7" s="163" t="s">
        <v>13</v>
      </c>
      <c r="D7" s="164" t="s">
        <v>13</v>
      </c>
      <c r="E7" s="165" t="s">
        <v>28</v>
      </c>
      <c r="F7" s="67"/>
      <c r="G7" s="657" t="s">
        <v>16</v>
      </c>
      <c r="H7" s="658" t="s">
        <v>16</v>
      </c>
      <c r="I7"/>
      <c r="J7"/>
      <c r="K7"/>
      <c r="L7"/>
      <c r="M7"/>
      <c r="N7"/>
      <c r="O7"/>
      <c r="P7"/>
      <c r="Q7"/>
      <c r="R7"/>
    </row>
    <row r="8" spans="1:18" ht="16.5" x14ac:dyDescent="0.3">
      <c r="A8" s="73"/>
      <c r="B8" s="72"/>
      <c r="C8" s="75"/>
      <c r="D8" s="75"/>
      <c r="E8" s="75"/>
      <c r="F8" s="67"/>
      <c r="G8" s="76"/>
      <c r="H8" s="77"/>
      <c r="I8"/>
      <c r="J8"/>
      <c r="K8"/>
      <c r="L8"/>
      <c r="M8"/>
      <c r="N8"/>
      <c r="O8"/>
      <c r="P8"/>
      <c r="Q8"/>
      <c r="R8"/>
    </row>
    <row r="9" spans="1:18" s="83" customFormat="1" ht="16.5" x14ac:dyDescent="0.3">
      <c r="A9" s="78" t="s">
        <v>29</v>
      </c>
      <c r="B9" s="78"/>
      <c r="C9" s="79"/>
      <c r="D9" s="79"/>
      <c r="E9" s="80"/>
      <c r="F9" s="81"/>
      <c r="G9" s="82"/>
      <c r="H9" s="82"/>
      <c r="I9"/>
      <c r="J9"/>
      <c r="K9"/>
      <c r="L9"/>
      <c r="M9"/>
      <c r="N9"/>
      <c r="O9"/>
      <c r="P9"/>
      <c r="Q9"/>
      <c r="R9"/>
    </row>
    <row r="10" spans="1:18" ht="16.5" x14ac:dyDescent="0.3">
      <c r="A10" s="84" t="s">
        <v>30</v>
      </c>
      <c r="C10" s="452">
        <v>8</v>
      </c>
      <c r="D10" s="452">
        <v>18</v>
      </c>
      <c r="E10" s="452">
        <v>1265975</v>
      </c>
      <c r="G10" s="89">
        <v>44.444444444444443</v>
      </c>
      <c r="H10" s="82">
        <v>39.558838372081034</v>
      </c>
      <c r="I10"/>
      <c r="J10"/>
      <c r="K10"/>
      <c r="L10"/>
      <c r="M10"/>
      <c r="N10"/>
      <c r="O10"/>
      <c r="P10"/>
      <c r="Q10"/>
      <c r="R10"/>
    </row>
    <row r="11" spans="1:18" ht="16.5" x14ac:dyDescent="0.3">
      <c r="A11" s="84"/>
      <c r="C11" s="85"/>
      <c r="D11" s="85"/>
      <c r="I11"/>
      <c r="J11"/>
      <c r="K11"/>
      <c r="L11"/>
      <c r="M11"/>
      <c r="N11"/>
      <c r="O11"/>
      <c r="P11"/>
      <c r="Q11"/>
      <c r="R11"/>
    </row>
    <row r="12" spans="1:18" s="90" customFormat="1" ht="16.5" x14ac:dyDescent="0.3">
      <c r="A12" s="78" t="s">
        <v>31</v>
      </c>
      <c r="C12" s="91"/>
      <c r="D12" s="91"/>
      <c r="E12" s="92"/>
      <c r="F12" s="93"/>
      <c r="G12" s="94"/>
      <c r="H12" s="94"/>
      <c r="I12"/>
      <c r="J12"/>
      <c r="K12"/>
      <c r="L12"/>
      <c r="M12"/>
      <c r="N12"/>
      <c r="O12"/>
      <c r="P12"/>
      <c r="Q12"/>
      <c r="R12"/>
    </row>
    <row r="13" spans="1:18" ht="16.5" x14ac:dyDescent="0.3">
      <c r="A13" s="554" t="s">
        <v>32</v>
      </c>
      <c r="C13" s="452">
        <v>1</v>
      </c>
      <c r="D13" s="452">
        <v>7</v>
      </c>
      <c r="E13" s="452">
        <v>275087</v>
      </c>
      <c r="G13" s="89">
        <v>25</v>
      </c>
      <c r="H13" s="82">
        <v>23.723783807558334</v>
      </c>
      <c r="I13"/>
      <c r="J13"/>
      <c r="K13"/>
      <c r="L13"/>
      <c r="M13"/>
      <c r="N13"/>
      <c r="O13"/>
      <c r="P13"/>
      <c r="Q13"/>
      <c r="R13"/>
    </row>
    <row r="14" spans="1:18" ht="16.5" x14ac:dyDescent="0.3">
      <c r="A14" s="554"/>
      <c r="C14" s="85"/>
      <c r="D14" s="85"/>
      <c r="I14"/>
      <c r="J14"/>
      <c r="K14"/>
      <c r="L14"/>
      <c r="M14"/>
      <c r="N14"/>
      <c r="O14"/>
      <c r="P14"/>
      <c r="Q14"/>
      <c r="R14"/>
    </row>
    <row r="15" spans="1:18" s="90" customFormat="1" ht="15.75" customHeight="1" x14ac:dyDescent="0.3">
      <c r="A15" s="78" t="s">
        <v>33</v>
      </c>
      <c r="C15" s="91"/>
      <c r="D15" s="91"/>
      <c r="E15" s="92"/>
      <c r="F15" s="93"/>
      <c r="G15" s="94"/>
      <c r="H15" s="94"/>
      <c r="I15"/>
      <c r="J15"/>
      <c r="K15"/>
      <c r="L15"/>
      <c r="M15"/>
      <c r="N15"/>
      <c r="O15"/>
      <c r="P15"/>
      <c r="Q15"/>
      <c r="R15"/>
    </row>
    <row r="16" spans="1:18" s="90" customFormat="1" ht="16.5" x14ac:dyDescent="0.3">
      <c r="A16" s="84" t="s">
        <v>228</v>
      </c>
      <c r="C16" s="452">
        <v>0</v>
      </c>
      <c r="D16" s="452">
        <v>0</v>
      </c>
      <c r="E16" s="452">
        <v>0</v>
      </c>
      <c r="F16" s="93"/>
      <c r="G16" s="89">
        <v>0</v>
      </c>
      <c r="H16" s="82">
        <v>0</v>
      </c>
      <c r="I16"/>
      <c r="J16"/>
      <c r="K16"/>
      <c r="L16"/>
      <c r="M16"/>
      <c r="N16"/>
      <c r="O16"/>
      <c r="P16"/>
      <c r="Q16"/>
      <c r="R16"/>
    </row>
    <row r="17" spans="1:16116" ht="16.5" x14ac:dyDescent="0.3">
      <c r="A17" s="84" t="s">
        <v>232</v>
      </c>
      <c r="C17" s="452">
        <v>0</v>
      </c>
      <c r="D17" s="452">
        <v>0</v>
      </c>
      <c r="E17" s="452">
        <v>0</v>
      </c>
      <c r="G17" s="89">
        <v>0</v>
      </c>
      <c r="H17" s="82">
        <v>0</v>
      </c>
      <c r="I17"/>
      <c r="J17"/>
      <c r="K17"/>
      <c r="L17"/>
      <c r="M17"/>
      <c r="N17"/>
      <c r="O17"/>
      <c r="P17"/>
      <c r="Q17"/>
      <c r="R17"/>
    </row>
    <row r="18" spans="1:16116" ht="16.5" x14ac:dyDescent="0.3">
      <c r="A18" s="84" t="s">
        <v>229</v>
      </c>
      <c r="C18" s="452">
        <v>6</v>
      </c>
      <c r="D18" s="452">
        <v>25</v>
      </c>
      <c r="E18" s="452">
        <v>1087542</v>
      </c>
      <c r="G18" s="89">
        <v>35.294117647058826</v>
      </c>
      <c r="H18" s="82">
        <v>30.12542495984124</v>
      </c>
      <c r="I18"/>
      <c r="J18"/>
      <c r="K18"/>
      <c r="L18"/>
      <c r="M18"/>
      <c r="N18"/>
      <c r="O18"/>
      <c r="P18"/>
      <c r="Q18"/>
      <c r="R18"/>
    </row>
    <row r="19" spans="1:16116" ht="16.5" x14ac:dyDescent="0.3">
      <c r="A19" s="84" t="s">
        <v>230</v>
      </c>
      <c r="C19" s="452">
        <v>2</v>
      </c>
      <c r="D19" s="452">
        <v>12</v>
      </c>
      <c r="E19" s="452">
        <v>493076</v>
      </c>
      <c r="G19" s="89">
        <v>66.666666666666657</v>
      </c>
      <c r="H19" s="82">
        <v>71.785091384496226</v>
      </c>
      <c r="I19"/>
      <c r="J19"/>
      <c r="K19"/>
      <c r="L19"/>
      <c r="M19"/>
      <c r="N19"/>
      <c r="O19"/>
      <c r="P19"/>
      <c r="Q19"/>
      <c r="R19"/>
    </row>
    <row r="20" spans="1:16116" ht="16.5" x14ac:dyDescent="0.3">
      <c r="A20" s="84" t="s">
        <v>195</v>
      </c>
      <c r="C20" s="452">
        <v>0</v>
      </c>
      <c r="D20" s="452">
        <v>0</v>
      </c>
      <c r="E20" s="452">
        <v>0</v>
      </c>
      <c r="G20" s="89">
        <v>0</v>
      </c>
      <c r="H20" s="82">
        <v>0</v>
      </c>
      <c r="I20"/>
      <c r="J20"/>
      <c r="K20"/>
      <c r="L20"/>
      <c r="M20"/>
      <c r="N20"/>
      <c r="O20"/>
      <c r="P20"/>
      <c r="Q20"/>
      <c r="R20"/>
    </row>
    <row r="21" spans="1:16116" s="90" customFormat="1" ht="16.5" x14ac:dyDescent="0.3">
      <c r="A21" s="84" t="s">
        <v>34</v>
      </c>
      <c r="B21" s="57"/>
      <c r="C21" s="452">
        <v>1</v>
      </c>
      <c r="D21" s="452">
        <v>1</v>
      </c>
      <c r="E21" s="452">
        <v>76227</v>
      </c>
      <c r="F21" s="88"/>
      <c r="G21" s="89">
        <v>11.111111111111111</v>
      </c>
      <c r="H21" s="82">
        <v>4.4239960302605574</v>
      </c>
      <c r="I21"/>
      <c r="J21"/>
      <c r="K21"/>
      <c r="L21"/>
      <c r="M21"/>
      <c r="N21"/>
      <c r="O21"/>
      <c r="P21"/>
      <c r="Q21"/>
      <c r="R21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</row>
    <row r="22" spans="1:16116" ht="16.5" x14ac:dyDescent="0.3">
      <c r="A22" s="84" t="s">
        <v>231</v>
      </c>
      <c r="C22" s="452">
        <v>0</v>
      </c>
      <c r="D22" s="452">
        <v>0</v>
      </c>
      <c r="E22" s="452">
        <v>0</v>
      </c>
      <c r="G22" s="89">
        <v>0</v>
      </c>
      <c r="H22" s="82">
        <v>0</v>
      </c>
      <c r="I22"/>
      <c r="J22"/>
      <c r="K22"/>
      <c r="L22"/>
      <c r="M22"/>
      <c r="N22"/>
      <c r="O22"/>
      <c r="P22"/>
      <c r="Q22"/>
      <c r="R22"/>
    </row>
    <row r="23" spans="1:16116" ht="16.5" x14ac:dyDescent="0.3">
      <c r="A23" s="57" t="s">
        <v>271</v>
      </c>
      <c r="C23" s="452">
        <v>0</v>
      </c>
      <c r="D23" s="452">
        <v>0</v>
      </c>
      <c r="E23" s="452">
        <v>0</v>
      </c>
      <c r="G23" s="89">
        <v>0</v>
      </c>
      <c r="H23" s="82">
        <v>0</v>
      </c>
      <c r="I23"/>
      <c r="J23"/>
      <c r="K23"/>
      <c r="L23"/>
      <c r="M23"/>
      <c r="N23"/>
      <c r="O23"/>
      <c r="P23"/>
      <c r="Q23"/>
      <c r="R23"/>
    </row>
    <row r="24" spans="1:16116" s="90" customFormat="1" ht="16.5" x14ac:dyDescent="0.3">
      <c r="A24" s="78" t="s">
        <v>35</v>
      </c>
      <c r="C24" s="95">
        <v>9</v>
      </c>
      <c r="D24" s="95">
        <v>38</v>
      </c>
      <c r="E24" s="95">
        <v>1656845</v>
      </c>
      <c r="F24" s="93"/>
      <c r="G24" s="89">
        <v>21.951219512195124</v>
      </c>
      <c r="H24" s="82">
        <v>21.075294175411443</v>
      </c>
      <c r="I24"/>
      <c r="J24"/>
      <c r="K24"/>
      <c r="L24"/>
      <c r="M24"/>
      <c r="N24"/>
      <c r="O24"/>
      <c r="P24"/>
      <c r="Q24"/>
      <c r="R24"/>
    </row>
    <row r="25" spans="1:16116" s="90" customFormat="1" ht="16.5" x14ac:dyDescent="0.3">
      <c r="A25" s="78"/>
      <c r="C25" s="95"/>
      <c r="D25" s="95"/>
      <c r="E25" s="95"/>
      <c r="F25" s="93"/>
      <c r="G25" s="96"/>
      <c r="H25" s="97"/>
      <c r="I25"/>
      <c r="J25"/>
      <c r="K25"/>
      <c r="L25"/>
      <c r="M25"/>
      <c r="N25"/>
      <c r="O25"/>
      <c r="P25"/>
      <c r="Q25"/>
      <c r="R25"/>
    </row>
    <row r="26" spans="1:16116" s="90" customFormat="1" ht="16.5" x14ac:dyDescent="0.3">
      <c r="A26" s="98" t="s">
        <v>36</v>
      </c>
      <c r="C26" s="91"/>
      <c r="D26" s="91"/>
      <c r="E26" s="92"/>
      <c r="F26" s="93"/>
      <c r="G26" s="94"/>
      <c r="H26" s="94"/>
      <c r="I26"/>
      <c r="J26"/>
      <c r="K26"/>
      <c r="L26"/>
      <c r="M26"/>
      <c r="N26"/>
      <c r="O26"/>
      <c r="P26"/>
      <c r="Q26"/>
      <c r="R26"/>
    </row>
    <row r="27" spans="1:16116" ht="16.5" x14ac:dyDescent="0.3">
      <c r="A27" s="84" t="s">
        <v>37</v>
      </c>
      <c r="C27" s="452">
        <v>2</v>
      </c>
      <c r="D27" s="452">
        <v>11</v>
      </c>
      <c r="E27" s="452">
        <v>189582</v>
      </c>
      <c r="G27" s="89">
        <v>33.333333333333329</v>
      </c>
      <c r="H27" s="82">
        <v>20.959774638918123</v>
      </c>
      <c r="I27"/>
      <c r="J27"/>
      <c r="K27"/>
      <c r="L27"/>
      <c r="M27"/>
      <c r="N27"/>
      <c r="O27"/>
      <c r="P27"/>
      <c r="Q27"/>
      <c r="R27"/>
    </row>
    <row r="28" spans="1:16116" ht="16.5" x14ac:dyDescent="0.3">
      <c r="A28" s="84" t="s">
        <v>38</v>
      </c>
      <c r="C28" s="452">
        <v>1</v>
      </c>
      <c r="D28" s="452">
        <v>2</v>
      </c>
      <c r="E28" s="452">
        <v>123727</v>
      </c>
      <c r="G28" s="89">
        <v>100</v>
      </c>
      <c r="H28" s="82">
        <v>100</v>
      </c>
      <c r="I28"/>
      <c r="J28"/>
      <c r="K28"/>
      <c r="L28"/>
      <c r="M28"/>
      <c r="N28"/>
      <c r="O28"/>
      <c r="P28"/>
      <c r="Q28"/>
      <c r="R28"/>
    </row>
    <row r="29" spans="1:16116" ht="16.5" x14ac:dyDescent="0.3">
      <c r="A29" s="84" t="s">
        <v>39</v>
      </c>
      <c r="C29" s="452">
        <v>2</v>
      </c>
      <c r="D29" s="452">
        <v>8</v>
      </c>
      <c r="E29" s="452">
        <v>442095</v>
      </c>
      <c r="G29" s="89">
        <v>33.333333333333329</v>
      </c>
      <c r="H29" s="82">
        <v>31.216261730943991</v>
      </c>
      <c r="I29"/>
      <c r="J29"/>
      <c r="K29"/>
      <c r="L29"/>
      <c r="M29"/>
      <c r="N29"/>
      <c r="O29"/>
      <c r="P29"/>
      <c r="Q29"/>
      <c r="R29"/>
    </row>
    <row r="30" spans="1:16116" s="90" customFormat="1" ht="16.5" x14ac:dyDescent="0.3">
      <c r="A30" s="84" t="s">
        <v>233</v>
      </c>
      <c r="C30" s="452">
        <v>0</v>
      </c>
      <c r="D30" s="452">
        <v>0</v>
      </c>
      <c r="E30" s="452">
        <v>0</v>
      </c>
      <c r="F30" s="93"/>
      <c r="G30" s="89">
        <v>0</v>
      </c>
      <c r="H30" s="82">
        <v>0</v>
      </c>
      <c r="I30"/>
      <c r="J30"/>
      <c r="K30"/>
      <c r="L30"/>
      <c r="M30"/>
      <c r="N30"/>
      <c r="O30"/>
      <c r="P30"/>
      <c r="Q30"/>
      <c r="R30"/>
    </row>
    <row r="31" spans="1:16116" s="90" customFormat="1" ht="16.5" x14ac:dyDescent="0.3">
      <c r="A31" s="98" t="s">
        <v>40</v>
      </c>
      <c r="C31" s="99">
        <v>5</v>
      </c>
      <c r="D31" s="99">
        <v>21</v>
      </c>
      <c r="E31" s="99">
        <v>755404</v>
      </c>
      <c r="F31" s="93"/>
      <c r="G31" s="89">
        <v>31.25</v>
      </c>
      <c r="H31" s="82">
        <v>25.992977047228582</v>
      </c>
      <c r="I31"/>
      <c r="J31"/>
      <c r="K31"/>
      <c r="L31"/>
      <c r="M31"/>
      <c r="N31"/>
      <c r="O31"/>
      <c r="P31"/>
      <c r="Q31"/>
      <c r="R31"/>
    </row>
    <row r="32" spans="1:16116" s="90" customFormat="1" ht="16.5" x14ac:dyDescent="0.3">
      <c r="A32" s="98"/>
      <c r="C32" s="95"/>
      <c r="D32" s="95"/>
      <c r="E32" s="95"/>
      <c r="F32" s="93"/>
      <c r="G32" s="96"/>
      <c r="H32" s="97"/>
      <c r="I32"/>
      <c r="J32"/>
      <c r="K32"/>
      <c r="L32"/>
      <c r="M32"/>
      <c r="N32"/>
      <c r="O32"/>
      <c r="P32"/>
      <c r="Q32"/>
      <c r="R32"/>
    </row>
    <row r="33" spans="1:16116" s="90" customFormat="1" ht="16.5" x14ac:dyDescent="0.3">
      <c r="A33" s="78" t="s">
        <v>41</v>
      </c>
      <c r="C33" s="91"/>
      <c r="D33" s="91"/>
      <c r="E33" s="92"/>
      <c r="F33" s="93"/>
      <c r="G33" s="94"/>
      <c r="H33" s="94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16116" s="90" customFormat="1" ht="16.5" x14ac:dyDescent="0.3">
      <c r="A34" s="84" t="s">
        <v>42</v>
      </c>
      <c r="C34" s="452">
        <v>2</v>
      </c>
      <c r="D34" s="452">
        <v>2</v>
      </c>
      <c r="E34" s="452">
        <v>173569</v>
      </c>
      <c r="F34" s="93"/>
      <c r="G34" s="89">
        <v>66.666666666666657</v>
      </c>
      <c r="H34" s="82">
        <v>65.020996991867179</v>
      </c>
      <c r="I34"/>
      <c r="J34"/>
      <c r="K34"/>
      <c r="L34"/>
      <c r="M34"/>
      <c r="N34"/>
      <c r="O34"/>
      <c r="P34"/>
      <c r="Q34"/>
      <c r="R34"/>
    </row>
    <row r="35" spans="1:16116" s="90" customFormat="1" ht="16.5" x14ac:dyDescent="0.3">
      <c r="A35" s="84" t="s">
        <v>288</v>
      </c>
      <c r="C35" s="452">
        <v>1</v>
      </c>
      <c r="D35" s="452">
        <v>1</v>
      </c>
      <c r="E35" s="452">
        <v>116520</v>
      </c>
      <c r="F35" s="93"/>
      <c r="G35" s="89">
        <v>50</v>
      </c>
      <c r="H35" s="82">
        <v>64.085359146408535</v>
      </c>
      <c r="I35"/>
      <c r="J35"/>
      <c r="K35"/>
      <c r="L35"/>
      <c r="M35"/>
      <c r="N35"/>
      <c r="O35"/>
      <c r="P35"/>
      <c r="Q35"/>
      <c r="R35"/>
    </row>
    <row r="36" spans="1:16116" ht="16.5" x14ac:dyDescent="0.3">
      <c r="A36" s="84" t="s">
        <v>43</v>
      </c>
      <c r="C36" s="452">
        <v>20</v>
      </c>
      <c r="D36" s="452">
        <v>48</v>
      </c>
      <c r="E36" s="452">
        <v>2637599</v>
      </c>
      <c r="G36" s="89">
        <v>27.027027027027028</v>
      </c>
      <c r="H36" s="82">
        <v>20.012130499838353</v>
      </c>
      <c r="I36"/>
      <c r="J36"/>
      <c r="K36"/>
      <c r="L36"/>
      <c r="M36"/>
      <c r="N36"/>
      <c r="O36"/>
      <c r="P36"/>
      <c r="Q36"/>
      <c r="R36"/>
    </row>
    <row r="37" spans="1:16116" ht="16.5" x14ac:dyDescent="0.3">
      <c r="A37" s="90" t="s">
        <v>235</v>
      </c>
      <c r="C37" s="452">
        <v>0</v>
      </c>
      <c r="D37" s="452">
        <v>0</v>
      </c>
      <c r="E37" s="452">
        <v>0</v>
      </c>
      <c r="G37" s="89">
        <v>0</v>
      </c>
      <c r="H37" s="82">
        <v>0</v>
      </c>
      <c r="I37"/>
      <c r="J37"/>
      <c r="K37"/>
      <c r="L37"/>
      <c r="M37"/>
      <c r="N37"/>
      <c r="O37"/>
      <c r="P37"/>
      <c r="Q37"/>
      <c r="R37"/>
    </row>
    <row r="38" spans="1:16116" ht="16.5" x14ac:dyDescent="0.3">
      <c r="A38" s="84" t="s">
        <v>44</v>
      </c>
      <c r="C38" s="452">
        <v>17</v>
      </c>
      <c r="D38" s="452">
        <v>65</v>
      </c>
      <c r="E38" s="452">
        <v>2902414</v>
      </c>
      <c r="G38" s="89">
        <v>26.153846153846157</v>
      </c>
      <c r="H38" s="82">
        <v>20.177813341527518</v>
      </c>
      <c r="I38"/>
      <c r="J38"/>
      <c r="K38"/>
      <c r="L38"/>
      <c r="M38"/>
      <c r="N38"/>
      <c r="O38"/>
      <c r="P38"/>
      <c r="Q38"/>
      <c r="R38"/>
    </row>
    <row r="39" spans="1:16116" ht="16.5" x14ac:dyDescent="0.3">
      <c r="A39" s="84" t="s">
        <v>234</v>
      </c>
      <c r="C39" s="452">
        <v>38</v>
      </c>
      <c r="D39" s="452">
        <v>84</v>
      </c>
      <c r="E39" s="452">
        <v>5865674</v>
      </c>
      <c r="G39" s="89">
        <v>43.678160919540232</v>
      </c>
      <c r="H39" s="82">
        <v>30.648333980279368</v>
      </c>
      <c r="I39"/>
      <c r="J39"/>
      <c r="K39"/>
      <c r="L39"/>
      <c r="M39"/>
      <c r="N39"/>
      <c r="O39"/>
      <c r="P39"/>
      <c r="Q39"/>
      <c r="R39"/>
    </row>
    <row r="40" spans="1:16116" s="90" customFormat="1" ht="16.5" x14ac:dyDescent="0.3">
      <c r="A40" s="84" t="s">
        <v>45</v>
      </c>
      <c r="B40" s="57"/>
      <c r="C40" s="452">
        <v>36</v>
      </c>
      <c r="D40" s="452">
        <v>142</v>
      </c>
      <c r="E40" s="452">
        <v>5421380</v>
      </c>
      <c r="F40" s="88"/>
      <c r="G40" s="89">
        <v>46.753246753246749</v>
      </c>
      <c r="H40" s="82">
        <v>34.443828030037537</v>
      </c>
      <c r="I40"/>
      <c r="J40"/>
      <c r="K40"/>
      <c r="L40"/>
      <c r="M40"/>
      <c r="N40"/>
      <c r="O40"/>
      <c r="P40"/>
      <c r="Q40"/>
      <c r="R40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  <c r="WUI40" s="57"/>
      <c r="WUJ40" s="57"/>
      <c r="WUK40" s="57"/>
      <c r="WUL40" s="57"/>
      <c r="WUM40" s="57"/>
      <c r="WUN40" s="57"/>
      <c r="WUO40" s="57"/>
      <c r="WUP40" s="57"/>
      <c r="WUQ40" s="57"/>
      <c r="WUR40" s="57"/>
      <c r="WUS40" s="57"/>
      <c r="WUT40" s="57"/>
      <c r="WUU40" s="57"/>
      <c r="WUV40" s="57"/>
    </row>
    <row r="41" spans="1:16116" s="90" customFormat="1" ht="16.5" x14ac:dyDescent="0.3">
      <c r="A41" s="84" t="s">
        <v>46</v>
      </c>
      <c r="C41" s="452">
        <v>0</v>
      </c>
      <c r="D41" s="452">
        <v>0</v>
      </c>
      <c r="E41" s="452">
        <v>0</v>
      </c>
      <c r="F41" s="93"/>
      <c r="G41" s="89">
        <v>0</v>
      </c>
      <c r="H41" s="82">
        <v>0</v>
      </c>
      <c r="I41"/>
      <c r="J41"/>
      <c r="K41"/>
      <c r="L41"/>
      <c r="M41"/>
      <c r="N41"/>
      <c r="O41"/>
      <c r="P41"/>
      <c r="Q41"/>
      <c r="R41"/>
    </row>
    <row r="42" spans="1:16116" ht="16.5" x14ac:dyDescent="0.3">
      <c r="A42" s="84" t="s">
        <v>47</v>
      </c>
      <c r="C42" s="452">
        <v>5</v>
      </c>
      <c r="D42" s="452">
        <v>20</v>
      </c>
      <c r="E42" s="452">
        <v>573843</v>
      </c>
      <c r="G42" s="89">
        <v>38.461538461538467</v>
      </c>
      <c r="H42" s="82">
        <v>23.307897487054284</v>
      </c>
      <c r="I42"/>
      <c r="J42"/>
      <c r="K42"/>
      <c r="L42"/>
      <c r="M42"/>
      <c r="N42"/>
      <c r="O42"/>
      <c r="P42"/>
      <c r="Q42"/>
      <c r="R42"/>
    </row>
    <row r="43" spans="1:16116" ht="16.5" x14ac:dyDescent="0.3">
      <c r="A43" s="84" t="s">
        <v>48</v>
      </c>
      <c r="C43" s="452">
        <v>6</v>
      </c>
      <c r="D43" s="452">
        <v>23</v>
      </c>
      <c r="E43" s="452">
        <v>823147</v>
      </c>
      <c r="G43" s="89">
        <v>40</v>
      </c>
      <c r="H43" s="82">
        <v>24.536329788074372</v>
      </c>
      <c r="I43"/>
      <c r="J43"/>
      <c r="K43"/>
      <c r="L43"/>
      <c r="M43"/>
      <c r="N43"/>
      <c r="O43"/>
      <c r="P43"/>
      <c r="Q43"/>
      <c r="R43"/>
    </row>
    <row r="44" spans="1:16116" ht="16.5" x14ac:dyDescent="0.3">
      <c r="A44" s="84" t="s">
        <v>196</v>
      </c>
      <c r="C44" s="452"/>
      <c r="D44" s="452"/>
      <c r="E44" s="452"/>
      <c r="I44"/>
      <c r="J44"/>
      <c r="K44"/>
      <c r="L44"/>
      <c r="M44"/>
      <c r="N44"/>
      <c r="O44"/>
      <c r="P44"/>
      <c r="Q44"/>
      <c r="R44"/>
    </row>
    <row r="45" spans="1:16116" ht="16.5" x14ac:dyDescent="0.3">
      <c r="A45" s="84" t="s">
        <v>243</v>
      </c>
      <c r="C45" s="452">
        <v>1</v>
      </c>
      <c r="D45" s="452">
        <v>2</v>
      </c>
      <c r="E45" s="452">
        <v>275318</v>
      </c>
      <c r="G45" s="89">
        <v>16.666666666666664</v>
      </c>
      <c r="H45" s="82">
        <v>17.828220493407294</v>
      </c>
      <c r="I45"/>
      <c r="J45"/>
      <c r="K45"/>
      <c r="L45"/>
      <c r="M45"/>
      <c r="N45"/>
      <c r="O45"/>
      <c r="P45"/>
      <c r="Q45"/>
      <c r="R45"/>
    </row>
    <row r="46" spans="1:16116" ht="16.5" x14ac:dyDescent="0.3">
      <c r="A46" s="84" t="s">
        <v>244</v>
      </c>
      <c r="B46" s="90"/>
      <c r="C46" s="452">
        <v>1</v>
      </c>
      <c r="D46" s="452">
        <v>2</v>
      </c>
      <c r="E46" s="452">
        <v>87492</v>
      </c>
      <c r="F46" s="93"/>
      <c r="G46" s="89">
        <v>14.285714285714285</v>
      </c>
      <c r="H46" s="82">
        <v>6.2727407644266515</v>
      </c>
      <c r="I46"/>
      <c r="J46"/>
      <c r="K46"/>
      <c r="L46"/>
      <c r="M46"/>
      <c r="N46"/>
      <c r="O46"/>
      <c r="P46"/>
      <c r="Q46"/>
      <c r="R46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  <c r="AMK46" s="90"/>
      <c r="AML46" s="90"/>
      <c r="AMM46" s="90"/>
      <c r="AMN46" s="90"/>
      <c r="AMO46" s="90"/>
      <c r="AMP46" s="90"/>
      <c r="AMQ46" s="90"/>
      <c r="AMR46" s="90"/>
      <c r="AMS46" s="90"/>
      <c r="AMT46" s="90"/>
      <c r="AMU46" s="90"/>
      <c r="AMV46" s="90"/>
      <c r="AMW46" s="90"/>
      <c r="AMX46" s="90"/>
      <c r="AMY46" s="90"/>
      <c r="AMZ46" s="90"/>
      <c r="ANA46" s="90"/>
      <c r="ANB46" s="90"/>
      <c r="ANC46" s="90"/>
      <c r="AND46" s="90"/>
      <c r="ANE46" s="90"/>
      <c r="ANF46" s="90"/>
      <c r="ANG46" s="90"/>
      <c r="ANH46" s="90"/>
      <c r="ANI46" s="90"/>
      <c r="ANJ46" s="90"/>
      <c r="ANK46" s="90"/>
      <c r="ANL46" s="90"/>
      <c r="ANM46" s="90"/>
      <c r="ANN46" s="90"/>
      <c r="ANO46" s="90"/>
      <c r="ANP46" s="90"/>
      <c r="ANQ46" s="90"/>
      <c r="ANR46" s="90"/>
      <c r="ANS46" s="90"/>
      <c r="ANT46" s="90"/>
      <c r="ANU46" s="90"/>
      <c r="ANV46" s="90"/>
      <c r="ANW46" s="90"/>
      <c r="ANX46" s="90"/>
      <c r="ANY46" s="90"/>
      <c r="ANZ46" s="90"/>
      <c r="AOA46" s="90"/>
      <c r="AOB46" s="90"/>
      <c r="AOC46" s="90"/>
      <c r="AOD46" s="90"/>
      <c r="AOE46" s="90"/>
      <c r="AOF46" s="90"/>
      <c r="AOG46" s="90"/>
      <c r="AOH46" s="90"/>
      <c r="AOI46" s="90"/>
      <c r="AOJ46" s="90"/>
      <c r="AOK46" s="90"/>
      <c r="AOL46" s="90"/>
      <c r="AOM46" s="90"/>
      <c r="AON46" s="90"/>
      <c r="AOO46" s="90"/>
      <c r="AOP46" s="90"/>
      <c r="AOQ46" s="90"/>
      <c r="AOR46" s="90"/>
      <c r="AOS46" s="90"/>
      <c r="AOT46" s="90"/>
      <c r="AOU46" s="90"/>
      <c r="AOV46" s="90"/>
      <c r="AOW46" s="90"/>
      <c r="AOX46" s="90"/>
      <c r="AOY46" s="90"/>
      <c r="AOZ46" s="90"/>
      <c r="APA46" s="90"/>
      <c r="APB46" s="90"/>
      <c r="APC46" s="90"/>
      <c r="APD46" s="90"/>
      <c r="APE46" s="90"/>
      <c r="APF46" s="90"/>
      <c r="APG46" s="90"/>
      <c r="APH46" s="90"/>
      <c r="API46" s="90"/>
      <c r="APJ46" s="90"/>
      <c r="APK46" s="90"/>
      <c r="APL46" s="90"/>
      <c r="APM46" s="90"/>
      <c r="APN46" s="90"/>
      <c r="APO46" s="90"/>
      <c r="APP46" s="90"/>
      <c r="APQ46" s="90"/>
      <c r="APR46" s="90"/>
      <c r="APS46" s="90"/>
      <c r="APT46" s="90"/>
      <c r="APU46" s="90"/>
      <c r="APV46" s="90"/>
      <c r="APW46" s="90"/>
      <c r="APX46" s="90"/>
      <c r="APY46" s="90"/>
      <c r="APZ46" s="90"/>
      <c r="AQA46" s="90"/>
      <c r="AQB46" s="90"/>
      <c r="AQC46" s="90"/>
      <c r="AQD46" s="90"/>
      <c r="AQE46" s="90"/>
      <c r="AQF46" s="90"/>
      <c r="AQG46" s="90"/>
      <c r="AQH46" s="90"/>
      <c r="AQI46" s="90"/>
      <c r="AQJ46" s="90"/>
      <c r="AQK46" s="90"/>
      <c r="AQL46" s="90"/>
      <c r="AQM46" s="90"/>
      <c r="AQN46" s="90"/>
      <c r="AQO46" s="90"/>
      <c r="AQP46" s="90"/>
      <c r="AQQ46" s="90"/>
      <c r="AQR46" s="90"/>
      <c r="AQS46" s="90"/>
      <c r="AQT46" s="90"/>
      <c r="AQU46" s="90"/>
      <c r="AQV46" s="90"/>
      <c r="AQW46" s="90"/>
      <c r="AQX46" s="90"/>
      <c r="AQY46" s="90"/>
      <c r="AQZ46" s="90"/>
      <c r="ARA46" s="90"/>
      <c r="ARB46" s="90"/>
      <c r="ARC46" s="90"/>
      <c r="ARD46" s="90"/>
      <c r="ARE46" s="90"/>
      <c r="ARF46" s="90"/>
      <c r="ARG46" s="90"/>
      <c r="ARH46" s="90"/>
      <c r="ARI46" s="90"/>
      <c r="ARJ46" s="90"/>
      <c r="ARK46" s="90"/>
      <c r="ARL46" s="90"/>
      <c r="ARM46" s="90"/>
      <c r="ARN46" s="90"/>
      <c r="ARO46" s="90"/>
      <c r="ARP46" s="90"/>
      <c r="ARQ46" s="90"/>
      <c r="ARR46" s="90"/>
      <c r="ARS46" s="90"/>
      <c r="ART46" s="90"/>
      <c r="ARU46" s="90"/>
      <c r="ARV46" s="90"/>
      <c r="ARW46" s="90"/>
      <c r="ARX46" s="90"/>
      <c r="ARY46" s="90"/>
      <c r="ARZ46" s="90"/>
      <c r="ASA46" s="90"/>
      <c r="ASB46" s="90"/>
      <c r="ASC46" s="90"/>
      <c r="ASD46" s="90"/>
      <c r="ASE46" s="90"/>
      <c r="ASF46" s="90"/>
      <c r="ASG46" s="90"/>
      <c r="ASH46" s="90"/>
      <c r="ASI46" s="90"/>
      <c r="ASJ46" s="90"/>
      <c r="ASK46" s="90"/>
      <c r="ASL46" s="90"/>
      <c r="ASM46" s="90"/>
      <c r="ASN46" s="90"/>
      <c r="ASO46" s="90"/>
      <c r="ASP46" s="90"/>
      <c r="ASQ46" s="90"/>
      <c r="ASR46" s="90"/>
      <c r="ASS46" s="90"/>
      <c r="AST46" s="90"/>
      <c r="ASU46" s="90"/>
      <c r="ASV46" s="90"/>
      <c r="ASW46" s="90"/>
      <c r="ASX46" s="90"/>
      <c r="ASY46" s="90"/>
      <c r="ASZ46" s="90"/>
      <c r="ATA46" s="90"/>
      <c r="ATB46" s="90"/>
      <c r="ATC46" s="90"/>
      <c r="ATD46" s="90"/>
      <c r="ATE46" s="90"/>
      <c r="ATF46" s="90"/>
      <c r="ATG46" s="90"/>
      <c r="ATH46" s="90"/>
      <c r="ATI46" s="90"/>
      <c r="ATJ46" s="90"/>
      <c r="ATK46" s="90"/>
      <c r="ATL46" s="90"/>
      <c r="ATM46" s="90"/>
      <c r="ATN46" s="90"/>
      <c r="ATO46" s="90"/>
      <c r="ATP46" s="90"/>
      <c r="ATQ46" s="90"/>
      <c r="ATR46" s="90"/>
      <c r="ATS46" s="90"/>
      <c r="ATT46" s="90"/>
      <c r="ATU46" s="90"/>
      <c r="ATV46" s="90"/>
      <c r="ATW46" s="90"/>
      <c r="ATX46" s="90"/>
      <c r="ATY46" s="90"/>
      <c r="ATZ46" s="90"/>
      <c r="AUA46" s="90"/>
      <c r="AUB46" s="90"/>
      <c r="AUC46" s="90"/>
      <c r="AUD46" s="90"/>
      <c r="AUE46" s="90"/>
      <c r="AUF46" s="90"/>
      <c r="AUG46" s="90"/>
      <c r="AUH46" s="90"/>
      <c r="AUI46" s="90"/>
      <c r="AUJ46" s="90"/>
      <c r="AUK46" s="90"/>
      <c r="AUL46" s="90"/>
      <c r="AUM46" s="90"/>
      <c r="AUN46" s="90"/>
      <c r="AUO46" s="90"/>
      <c r="AUP46" s="90"/>
      <c r="AUQ46" s="90"/>
      <c r="AUR46" s="90"/>
      <c r="AUS46" s="90"/>
      <c r="AUT46" s="90"/>
      <c r="AUU46" s="90"/>
      <c r="AUV46" s="90"/>
      <c r="AUW46" s="90"/>
      <c r="AUX46" s="90"/>
      <c r="AUY46" s="90"/>
      <c r="AUZ46" s="90"/>
      <c r="AVA46" s="90"/>
      <c r="AVB46" s="90"/>
      <c r="AVC46" s="90"/>
      <c r="AVD46" s="90"/>
      <c r="AVE46" s="90"/>
      <c r="AVF46" s="90"/>
      <c r="AVG46" s="90"/>
      <c r="AVH46" s="90"/>
      <c r="AVI46" s="90"/>
      <c r="AVJ46" s="90"/>
      <c r="AVK46" s="90"/>
      <c r="AVL46" s="90"/>
      <c r="AVM46" s="90"/>
      <c r="AVN46" s="90"/>
      <c r="AVO46" s="90"/>
      <c r="AVP46" s="90"/>
      <c r="AVQ46" s="90"/>
      <c r="AVR46" s="90"/>
      <c r="AVS46" s="90"/>
      <c r="AVT46" s="90"/>
      <c r="AVU46" s="90"/>
      <c r="AVV46" s="90"/>
      <c r="AVW46" s="90"/>
      <c r="AVX46" s="90"/>
      <c r="AVY46" s="90"/>
      <c r="AVZ46" s="90"/>
      <c r="AWA46" s="90"/>
      <c r="AWB46" s="90"/>
      <c r="AWC46" s="90"/>
      <c r="AWD46" s="90"/>
      <c r="AWE46" s="90"/>
      <c r="AWF46" s="90"/>
      <c r="AWG46" s="90"/>
      <c r="AWH46" s="90"/>
      <c r="AWI46" s="90"/>
      <c r="AWJ46" s="90"/>
      <c r="AWK46" s="90"/>
      <c r="AWL46" s="90"/>
      <c r="AWM46" s="90"/>
      <c r="AWN46" s="90"/>
      <c r="AWO46" s="90"/>
      <c r="AWP46" s="90"/>
      <c r="AWQ46" s="90"/>
      <c r="AWR46" s="90"/>
      <c r="AWS46" s="90"/>
      <c r="AWT46" s="90"/>
      <c r="AWU46" s="90"/>
      <c r="AWV46" s="90"/>
      <c r="AWW46" s="90"/>
      <c r="AWX46" s="90"/>
      <c r="AWY46" s="90"/>
      <c r="AWZ46" s="90"/>
      <c r="AXA46" s="90"/>
      <c r="AXB46" s="90"/>
      <c r="AXC46" s="90"/>
      <c r="AXD46" s="90"/>
      <c r="AXE46" s="90"/>
      <c r="AXF46" s="90"/>
      <c r="AXG46" s="90"/>
      <c r="AXH46" s="90"/>
      <c r="AXI46" s="90"/>
      <c r="AXJ46" s="90"/>
      <c r="AXK46" s="90"/>
      <c r="AXL46" s="90"/>
      <c r="AXM46" s="90"/>
      <c r="AXN46" s="90"/>
      <c r="AXO46" s="90"/>
      <c r="AXP46" s="90"/>
      <c r="AXQ46" s="90"/>
      <c r="AXR46" s="90"/>
      <c r="AXS46" s="90"/>
      <c r="AXT46" s="90"/>
      <c r="AXU46" s="90"/>
      <c r="AXV46" s="90"/>
      <c r="AXW46" s="90"/>
      <c r="AXX46" s="90"/>
      <c r="AXY46" s="90"/>
      <c r="AXZ46" s="90"/>
      <c r="AYA46" s="90"/>
      <c r="AYB46" s="90"/>
      <c r="AYC46" s="90"/>
      <c r="AYD46" s="90"/>
      <c r="AYE46" s="90"/>
      <c r="AYF46" s="90"/>
      <c r="AYG46" s="90"/>
      <c r="AYH46" s="90"/>
      <c r="AYI46" s="90"/>
      <c r="AYJ46" s="90"/>
      <c r="AYK46" s="90"/>
      <c r="AYL46" s="90"/>
      <c r="AYM46" s="90"/>
      <c r="AYN46" s="90"/>
      <c r="AYO46" s="90"/>
      <c r="AYP46" s="90"/>
      <c r="AYQ46" s="90"/>
      <c r="AYR46" s="90"/>
      <c r="AYS46" s="90"/>
      <c r="AYT46" s="90"/>
      <c r="AYU46" s="90"/>
      <c r="AYV46" s="90"/>
      <c r="AYW46" s="90"/>
      <c r="AYX46" s="90"/>
      <c r="AYY46" s="90"/>
      <c r="AYZ46" s="90"/>
      <c r="AZA46" s="90"/>
      <c r="AZB46" s="90"/>
      <c r="AZC46" s="90"/>
      <c r="AZD46" s="90"/>
      <c r="AZE46" s="90"/>
      <c r="AZF46" s="90"/>
      <c r="AZG46" s="90"/>
      <c r="AZH46" s="90"/>
      <c r="AZI46" s="90"/>
      <c r="AZJ46" s="90"/>
      <c r="AZK46" s="90"/>
      <c r="AZL46" s="90"/>
      <c r="AZM46" s="90"/>
      <c r="AZN46" s="90"/>
      <c r="AZO46" s="90"/>
      <c r="AZP46" s="90"/>
      <c r="AZQ46" s="90"/>
      <c r="AZR46" s="90"/>
      <c r="AZS46" s="90"/>
      <c r="AZT46" s="90"/>
      <c r="AZU46" s="90"/>
      <c r="AZV46" s="90"/>
      <c r="AZW46" s="90"/>
      <c r="AZX46" s="90"/>
      <c r="AZY46" s="90"/>
      <c r="AZZ46" s="90"/>
      <c r="BAA46" s="90"/>
      <c r="BAB46" s="90"/>
      <c r="BAC46" s="90"/>
      <c r="BAD46" s="90"/>
      <c r="BAE46" s="90"/>
      <c r="BAF46" s="90"/>
      <c r="BAG46" s="90"/>
      <c r="BAH46" s="90"/>
      <c r="BAI46" s="90"/>
      <c r="BAJ46" s="90"/>
      <c r="BAK46" s="90"/>
      <c r="BAL46" s="90"/>
      <c r="BAM46" s="90"/>
      <c r="BAN46" s="90"/>
      <c r="BAO46" s="90"/>
      <c r="BAP46" s="90"/>
      <c r="BAQ46" s="90"/>
      <c r="BAR46" s="90"/>
      <c r="BAS46" s="90"/>
      <c r="BAT46" s="90"/>
      <c r="BAU46" s="90"/>
      <c r="BAV46" s="90"/>
      <c r="BAW46" s="90"/>
      <c r="BAX46" s="90"/>
      <c r="BAY46" s="90"/>
      <c r="BAZ46" s="90"/>
      <c r="BBA46" s="90"/>
      <c r="BBB46" s="90"/>
      <c r="BBC46" s="90"/>
      <c r="BBD46" s="90"/>
      <c r="BBE46" s="90"/>
      <c r="BBF46" s="90"/>
      <c r="BBG46" s="90"/>
      <c r="BBH46" s="90"/>
      <c r="BBI46" s="90"/>
      <c r="BBJ46" s="90"/>
      <c r="BBK46" s="90"/>
      <c r="BBL46" s="90"/>
      <c r="BBM46" s="90"/>
      <c r="BBN46" s="90"/>
      <c r="BBO46" s="90"/>
      <c r="BBP46" s="90"/>
      <c r="BBQ46" s="90"/>
      <c r="BBR46" s="90"/>
      <c r="BBS46" s="90"/>
      <c r="BBT46" s="90"/>
      <c r="BBU46" s="90"/>
      <c r="BBV46" s="90"/>
      <c r="BBW46" s="90"/>
      <c r="BBX46" s="90"/>
      <c r="BBY46" s="90"/>
      <c r="BBZ46" s="90"/>
      <c r="BCA46" s="90"/>
      <c r="BCB46" s="90"/>
      <c r="BCC46" s="90"/>
      <c r="BCD46" s="90"/>
      <c r="BCE46" s="90"/>
      <c r="BCF46" s="90"/>
      <c r="BCG46" s="90"/>
      <c r="BCH46" s="90"/>
      <c r="BCI46" s="90"/>
      <c r="BCJ46" s="90"/>
      <c r="BCK46" s="90"/>
      <c r="BCL46" s="90"/>
      <c r="BCM46" s="90"/>
      <c r="BCN46" s="90"/>
      <c r="BCO46" s="90"/>
      <c r="BCP46" s="90"/>
      <c r="BCQ46" s="90"/>
      <c r="BCR46" s="90"/>
      <c r="BCS46" s="90"/>
      <c r="BCT46" s="90"/>
      <c r="BCU46" s="90"/>
      <c r="BCV46" s="90"/>
      <c r="BCW46" s="90"/>
      <c r="BCX46" s="90"/>
      <c r="BCY46" s="90"/>
      <c r="BCZ46" s="90"/>
      <c r="BDA46" s="90"/>
      <c r="BDB46" s="90"/>
      <c r="BDC46" s="90"/>
      <c r="BDD46" s="90"/>
      <c r="BDE46" s="90"/>
      <c r="BDF46" s="90"/>
      <c r="BDG46" s="90"/>
      <c r="BDH46" s="90"/>
      <c r="BDI46" s="90"/>
      <c r="BDJ46" s="90"/>
      <c r="BDK46" s="90"/>
      <c r="BDL46" s="90"/>
      <c r="BDM46" s="90"/>
      <c r="BDN46" s="90"/>
      <c r="BDO46" s="90"/>
      <c r="BDP46" s="90"/>
      <c r="BDQ46" s="90"/>
      <c r="BDR46" s="90"/>
      <c r="BDS46" s="90"/>
      <c r="BDT46" s="90"/>
      <c r="BDU46" s="90"/>
      <c r="BDV46" s="90"/>
      <c r="BDW46" s="90"/>
      <c r="BDX46" s="90"/>
      <c r="BDY46" s="90"/>
      <c r="BDZ46" s="90"/>
      <c r="BEA46" s="90"/>
      <c r="BEB46" s="90"/>
      <c r="BEC46" s="90"/>
      <c r="BED46" s="90"/>
      <c r="BEE46" s="90"/>
      <c r="BEF46" s="90"/>
      <c r="BEG46" s="90"/>
      <c r="BEH46" s="90"/>
      <c r="BEI46" s="90"/>
      <c r="BEJ46" s="90"/>
      <c r="BEK46" s="90"/>
      <c r="BEL46" s="90"/>
      <c r="BEM46" s="90"/>
      <c r="BEN46" s="90"/>
      <c r="BEO46" s="90"/>
      <c r="BEP46" s="90"/>
      <c r="BEQ46" s="90"/>
      <c r="BER46" s="90"/>
      <c r="BES46" s="90"/>
      <c r="BET46" s="90"/>
      <c r="BEU46" s="90"/>
      <c r="BEV46" s="90"/>
      <c r="BEW46" s="90"/>
      <c r="BEX46" s="90"/>
      <c r="BEY46" s="90"/>
      <c r="BEZ46" s="90"/>
      <c r="BFA46" s="90"/>
      <c r="BFB46" s="90"/>
      <c r="BFC46" s="90"/>
      <c r="BFD46" s="90"/>
      <c r="BFE46" s="90"/>
      <c r="BFF46" s="90"/>
      <c r="BFG46" s="90"/>
      <c r="BFH46" s="90"/>
      <c r="BFI46" s="90"/>
      <c r="BFJ46" s="90"/>
      <c r="BFK46" s="90"/>
      <c r="BFL46" s="90"/>
      <c r="BFM46" s="90"/>
      <c r="BFN46" s="90"/>
      <c r="BFO46" s="90"/>
      <c r="BFP46" s="90"/>
      <c r="BFQ46" s="90"/>
      <c r="BFR46" s="90"/>
      <c r="BFS46" s="90"/>
      <c r="BFT46" s="90"/>
      <c r="BFU46" s="90"/>
      <c r="BFV46" s="90"/>
      <c r="BFW46" s="90"/>
      <c r="BFX46" s="90"/>
      <c r="BFY46" s="90"/>
      <c r="BFZ46" s="90"/>
      <c r="BGA46" s="90"/>
      <c r="BGB46" s="90"/>
      <c r="BGC46" s="90"/>
      <c r="BGD46" s="90"/>
      <c r="BGE46" s="90"/>
      <c r="BGF46" s="90"/>
      <c r="BGG46" s="90"/>
      <c r="BGH46" s="90"/>
      <c r="BGI46" s="90"/>
      <c r="BGJ46" s="90"/>
      <c r="BGK46" s="90"/>
      <c r="BGL46" s="90"/>
      <c r="BGM46" s="90"/>
      <c r="BGN46" s="90"/>
      <c r="BGO46" s="90"/>
      <c r="BGP46" s="90"/>
      <c r="BGQ46" s="90"/>
      <c r="BGR46" s="90"/>
      <c r="BGS46" s="90"/>
      <c r="BGT46" s="90"/>
      <c r="BGU46" s="90"/>
      <c r="BGV46" s="90"/>
      <c r="BGW46" s="90"/>
      <c r="BGX46" s="90"/>
      <c r="BGY46" s="90"/>
      <c r="BGZ46" s="90"/>
      <c r="BHA46" s="90"/>
      <c r="BHB46" s="90"/>
      <c r="BHC46" s="90"/>
      <c r="BHD46" s="90"/>
      <c r="BHE46" s="90"/>
      <c r="BHF46" s="90"/>
      <c r="BHG46" s="90"/>
      <c r="BHH46" s="90"/>
      <c r="BHI46" s="90"/>
      <c r="BHJ46" s="90"/>
      <c r="BHK46" s="90"/>
      <c r="BHL46" s="90"/>
      <c r="BHM46" s="90"/>
      <c r="BHN46" s="90"/>
      <c r="BHO46" s="90"/>
      <c r="BHP46" s="90"/>
      <c r="BHQ46" s="90"/>
      <c r="BHR46" s="90"/>
      <c r="BHS46" s="90"/>
      <c r="BHT46" s="90"/>
      <c r="BHU46" s="90"/>
      <c r="BHV46" s="90"/>
      <c r="BHW46" s="90"/>
      <c r="BHX46" s="90"/>
      <c r="BHY46" s="90"/>
      <c r="BHZ46" s="90"/>
      <c r="BIA46" s="90"/>
      <c r="BIB46" s="90"/>
      <c r="BIC46" s="90"/>
      <c r="BID46" s="90"/>
      <c r="BIE46" s="90"/>
      <c r="BIF46" s="90"/>
      <c r="BIG46" s="90"/>
      <c r="BIH46" s="90"/>
      <c r="BII46" s="90"/>
      <c r="BIJ46" s="90"/>
      <c r="BIK46" s="90"/>
      <c r="BIL46" s="90"/>
      <c r="BIM46" s="90"/>
      <c r="BIN46" s="90"/>
      <c r="BIO46" s="90"/>
      <c r="BIP46" s="90"/>
      <c r="BIQ46" s="90"/>
      <c r="BIR46" s="90"/>
      <c r="BIS46" s="90"/>
      <c r="BIT46" s="90"/>
      <c r="BIU46" s="90"/>
      <c r="BIV46" s="90"/>
      <c r="BIW46" s="90"/>
      <c r="BIX46" s="90"/>
      <c r="BIY46" s="90"/>
      <c r="BIZ46" s="90"/>
      <c r="BJA46" s="90"/>
      <c r="BJB46" s="90"/>
      <c r="BJC46" s="90"/>
      <c r="BJD46" s="90"/>
      <c r="BJE46" s="90"/>
      <c r="BJF46" s="90"/>
      <c r="BJG46" s="90"/>
      <c r="BJH46" s="90"/>
      <c r="BJI46" s="90"/>
      <c r="BJJ46" s="90"/>
      <c r="BJK46" s="90"/>
      <c r="BJL46" s="90"/>
      <c r="BJM46" s="90"/>
      <c r="BJN46" s="90"/>
      <c r="BJO46" s="90"/>
      <c r="BJP46" s="90"/>
      <c r="BJQ46" s="90"/>
      <c r="BJR46" s="90"/>
      <c r="BJS46" s="90"/>
      <c r="BJT46" s="90"/>
      <c r="BJU46" s="90"/>
      <c r="BJV46" s="90"/>
      <c r="BJW46" s="90"/>
      <c r="BJX46" s="90"/>
      <c r="BJY46" s="90"/>
      <c r="BJZ46" s="90"/>
      <c r="BKA46" s="90"/>
      <c r="BKB46" s="90"/>
      <c r="BKC46" s="90"/>
      <c r="BKD46" s="90"/>
      <c r="BKE46" s="90"/>
      <c r="BKF46" s="90"/>
      <c r="BKG46" s="90"/>
      <c r="BKH46" s="90"/>
      <c r="BKI46" s="90"/>
      <c r="BKJ46" s="90"/>
      <c r="BKK46" s="90"/>
      <c r="BKL46" s="90"/>
      <c r="BKM46" s="90"/>
      <c r="BKN46" s="90"/>
      <c r="BKO46" s="90"/>
      <c r="BKP46" s="90"/>
      <c r="BKQ46" s="90"/>
      <c r="BKR46" s="90"/>
      <c r="BKS46" s="90"/>
      <c r="BKT46" s="90"/>
      <c r="BKU46" s="90"/>
      <c r="BKV46" s="90"/>
      <c r="BKW46" s="90"/>
      <c r="BKX46" s="90"/>
      <c r="BKY46" s="90"/>
      <c r="BKZ46" s="90"/>
      <c r="BLA46" s="90"/>
      <c r="BLB46" s="90"/>
      <c r="BLC46" s="90"/>
      <c r="BLD46" s="90"/>
      <c r="BLE46" s="90"/>
      <c r="BLF46" s="90"/>
      <c r="BLG46" s="90"/>
      <c r="BLH46" s="90"/>
      <c r="BLI46" s="90"/>
      <c r="BLJ46" s="90"/>
      <c r="BLK46" s="90"/>
      <c r="BLL46" s="90"/>
      <c r="BLM46" s="90"/>
      <c r="BLN46" s="90"/>
      <c r="BLO46" s="90"/>
      <c r="BLP46" s="90"/>
      <c r="BLQ46" s="90"/>
      <c r="BLR46" s="90"/>
      <c r="BLS46" s="90"/>
      <c r="BLT46" s="90"/>
      <c r="BLU46" s="90"/>
      <c r="BLV46" s="90"/>
      <c r="BLW46" s="90"/>
      <c r="BLX46" s="90"/>
      <c r="BLY46" s="90"/>
      <c r="BLZ46" s="90"/>
      <c r="BMA46" s="90"/>
      <c r="BMB46" s="90"/>
      <c r="BMC46" s="90"/>
      <c r="BMD46" s="90"/>
      <c r="BME46" s="90"/>
      <c r="BMF46" s="90"/>
      <c r="BMG46" s="90"/>
      <c r="BMH46" s="90"/>
      <c r="BMI46" s="90"/>
      <c r="BMJ46" s="90"/>
      <c r="BMK46" s="90"/>
      <c r="BML46" s="90"/>
      <c r="BMM46" s="90"/>
      <c r="BMN46" s="90"/>
      <c r="BMO46" s="90"/>
      <c r="BMP46" s="90"/>
      <c r="BMQ46" s="90"/>
      <c r="BMR46" s="90"/>
      <c r="BMS46" s="90"/>
      <c r="BMT46" s="90"/>
      <c r="BMU46" s="90"/>
      <c r="BMV46" s="90"/>
      <c r="BMW46" s="90"/>
      <c r="BMX46" s="90"/>
      <c r="BMY46" s="90"/>
      <c r="BMZ46" s="90"/>
      <c r="BNA46" s="90"/>
      <c r="BNB46" s="90"/>
      <c r="BNC46" s="90"/>
      <c r="BND46" s="90"/>
      <c r="BNE46" s="90"/>
      <c r="BNF46" s="90"/>
      <c r="BNG46" s="90"/>
      <c r="BNH46" s="90"/>
      <c r="BNI46" s="90"/>
      <c r="BNJ46" s="90"/>
      <c r="BNK46" s="90"/>
      <c r="BNL46" s="90"/>
      <c r="BNM46" s="90"/>
      <c r="BNN46" s="90"/>
      <c r="BNO46" s="90"/>
      <c r="BNP46" s="90"/>
      <c r="BNQ46" s="90"/>
      <c r="BNR46" s="90"/>
      <c r="BNS46" s="90"/>
      <c r="BNT46" s="90"/>
      <c r="BNU46" s="90"/>
      <c r="BNV46" s="90"/>
      <c r="BNW46" s="90"/>
      <c r="BNX46" s="90"/>
      <c r="BNY46" s="90"/>
      <c r="BNZ46" s="90"/>
      <c r="BOA46" s="90"/>
      <c r="BOB46" s="90"/>
      <c r="BOC46" s="90"/>
      <c r="BOD46" s="90"/>
      <c r="BOE46" s="90"/>
      <c r="BOF46" s="90"/>
      <c r="BOG46" s="90"/>
      <c r="BOH46" s="90"/>
      <c r="BOI46" s="90"/>
      <c r="BOJ46" s="90"/>
      <c r="BOK46" s="90"/>
      <c r="BOL46" s="90"/>
      <c r="BOM46" s="90"/>
      <c r="BON46" s="90"/>
      <c r="BOO46" s="90"/>
      <c r="BOP46" s="90"/>
      <c r="BOQ46" s="90"/>
      <c r="BOR46" s="90"/>
      <c r="BOS46" s="90"/>
      <c r="BOT46" s="90"/>
      <c r="BOU46" s="90"/>
      <c r="BOV46" s="90"/>
      <c r="BOW46" s="90"/>
      <c r="BOX46" s="90"/>
      <c r="BOY46" s="90"/>
      <c r="BOZ46" s="90"/>
      <c r="BPA46" s="90"/>
      <c r="BPB46" s="90"/>
      <c r="BPC46" s="90"/>
      <c r="BPD46" s="90"/>
      <c r="BPE46" s="90"/>
      <c r="BPF46" s="90"/>
      <c r="BPG46" s="90"/>
      <c r="BPH46" s="90"/>
      <c r="BPI46" s="90"/>
      <c r="BPJ46" s="90"/>
      <c r="BPK46" s="90"/>
      <c r="BPL46" s="90"/>
      <c r="BPM46" s="90"/>
      <c r="BPN46" s="90"/>
      <c r="BPO46" s="90"/>
      <c r="BPP46" s="90"/>
      <c r="BPQ46" s="90"/>
      <c r="BPR46" s="90"/>
      <c r="BPS46" s="90"/>
      <c r="BPT46" s="90"/>
      <c r="BPU46" s="90"/>
      <c r="BPV46" s="90"/>
      <c r="BPW46" s="90"/>
      <c r="BPX46" s="90"/>
      <c r="BPY46" s="90"/>
      <c r="BPZ46" s="90"/>
      <c r="BQA46" s="90"/>
      <c r="BQB46" s="90"/>
      <c r="BQC46" s="90"/>
      <c r="BQD46" s="90"/>
      <c r="BQE46" s="90"/>
      <c r="BQF46" s="90"/>
      <c r="BQG46" s="90"/>
      <c r="BQH46" s="90"/>
      <c r="BQI46" s="90"/>
      <c r="BQJ46" s="90"/>
      <c r="BQK46" s="90"/>
      <c r="BQL46" s="90"/>
      <c r="BQM46" s="90"/>
      <c r="BQN46" s="90"/>
      <c r="BQO46" s="90"/>
      <c r="BQP46" s="90"/>
      <c r="BQQ46" s="90"/>
      <c r="BQR46" s="90"/>
      <c r="BQS46" s="90"/>
      <c r="BQT46" s="90"/>
      <c r="BQU46" s="90"/>
      <c r="BQV46" s="90"/>
      <c r="BQW46" s="90"/>
      <c r="BQX46" s="90"/>
      <c r="BQY46" s="90"/>
      <c r="BQZ46" s="90"/>
      <c r="BRA46" s="90"/>
      <c r="BRB46" s="90"/>
      <c r="BRC46" s="90"/>
      <c r="BRD46" s="90"/>
      <c r="BRE46" s="90"/>
      <c r="BRF46" s="90"/>
      <c r="BRG46" s="90"/>
      <c r="BRH46" s="90"/>
      <c r="BRI46" s="90"/>
      <c r="BRJ46" s="90"/>
      <c r="BRK46" s="90"/>
      <c r="BRL46" s="90"/>
      <c r="BRM46" s="90"/>
      <c r="BRN46" s="90"/>
      <c r="BRO46" s="90"/>
      <c r="BRP46" s="90"/>
      <c r="BRQ46" s="90"/>
      <c r="BRR46" s="90"/>
      <c r="BRS46" s="90"/>
      <c r="BRT46" s="90"/>
      <c r="BRU46" s="90"/>
      <c r="BRV46" s="90"/>
      <c r="BRW46" s="90"/>
      <c r="BRX46" s="90"/>
      <c r="BRY46" s="90"/>
      <c r="BRZ46" s="90"/>
      <c r="BSA46" s="90"/>
      <c r="BSB46" s="90"/>
      <c r="BSC46" s="90"/>
      <c r="BSD46" s="90"/>
      <c r="BSE46" s="90"/>
      <c r="BSF46" s="90"/>
      <c r="BSG46" s="90"/>
      <c r="BSH46" s="90"/>
      <c r="BSI46" s="90"/>
      <c r="BSJ46" s="90"/>
      <c r="BSK46" s="90"/>
      <c r="BSL46" s="90"/>
      <c r="BSM46" s="90"/>
      <c r="BSN46" s="90"/>
      <c r="BSO46" s="90"/>
      <c r="BSP46" s="90"/>
      <c r="BSQ46" s="90"/>
      <c r="BSR46" s="90"/>
      <c r="BSS46" s="90"/>
      <c r="BST46" s="90"/>
      <c r="BSU46" s="90"/>
      <c r="BSV46" s="90"/>
      <c r="BSW46" s="90"/>
      <c r="BSX46" s="90"/>
      <c r="BSY46" s="90"/>
      <c r="BSZ46" s="90"/>
      <c r="BTA46" s="90"/>
      <c r="BTB46" s="90"/>
      <c r="BTC46" s="90"/>
      <c r="BTD46" s="90"/>
      <c r="BTE46" s="90"/>
      <c r="BTF46" s="90"/>
      <c r="BTG46" s="90"/>
      <c r="BTH46" s="90"/>
      <c r="BTI46" s="90"/>
      <c r="BTJ46" s="90"/>
      <c r="BTK46" s="90"/>
      <c r="BTL46" s="90"/>
      <c r="BTM46" s="90"/>
      <c r="BTN46" s="90"/>
      <c r="BTO46" s="90"/>
      <c r="BTP46" s="90"/>
      <c r="BTQ46" s="90"/>
      <c r="BTR46" s="90"/>
      <c r="BTS46" s="90"/>
      <c r="BTT46" s="90"/>
      <c r="BTU46" s="90"/>
      <c r="BTV46" s="90"/>
      <c r="BTW46" s="90"/>
      <c r="BTX46" s="90"/>
      <c r="BTY46" s="90"/>
      <c r="BTZ46" s="90"/>
      <c r="BUA46" s="90"/>
      <c r="BUB46" s="90"/>
      <c r="BUC46" s="90"/>
      <c r="BUD46" s="90"/>
      <c r="BUE46" s="90"/>
      <c r="BUF46" s="90"/>
      <c r="BUG46" s="90"/>
      <c r="BUH46" s="90"/>
      <c r="BUI46" s="90"/>
      <c r="BUJ46" s="90"/>
      <c r="BUK46" s="90"/>
      <c r="BUL46" s="90"/>
      <c r="BUM46" s="90"/>
      <c r="BUN46" s="90"/>
      <c r="BUO46" s="90"/>
      <c r="BUP46" s="90"/>
      <c r="BUQ46" s="90"/>
      <c r="BUR46" s="90"/>
      <c r="BUS46" s="90"/>
      <c r="BUT46" s="90"/>
      <c r="BUU46" s="90"/>
      <c r="BUV46" s="90"/>
      <c r="BUW46" s="90"/>
      <c r="BUX46" s="90"/>
      <c r="BUY46" s="90"/>
      <c r="BUZ46" s="90"/>
      <c r="BVA46" s="90"/>
      <c r="BVB46" s="90"/>
      <c r="BVC46" s="90"/>
      <c r="BVD46" s="90"/>
      <c r="BVE46" s="90"/>
      <c r="BVF46" s="90"/>
      <c r="BVG46" s="90"/>
      <c r="BVH46" s="90"/>
      <c r="BVI46" s="90"/>
      <c r="BVJ46" s="90"/>
      <c r="BVK46" s="90"/>
      <c r="BVL46" s="90"/>
      <c r="BVM46" s="90"/>
      <c r="BVN46" s="90"/>
      <c r="BVO46" s="90"/>
      <c r="BVP46" s="90"/>
      <c r="BVQ46" s="90"/>
      <c r="BVR46" s="90"/>
      <c r="BVS46" s="90"/>
      <c r="BVT46" s="90"/>
      <c r="BVU46" s="90"/>
      <c r="BVV46" s="90"/>
      <c r="BVW46" s="90"/>
      <c r="BVX46" s="90"/>
      <c r="BVY46" s="90"/>
      <c r="BVZ46" s="90"/>
      <c r="BWA46" s="90"/>
      <c r="BWB46" s="90"/>
      <c r="BWC46" s="90"/>
      <c r="BWD46" s="90"/>
      <c r="BWE46" s="90"/>
      <c r="BWF46" s="90"/>
      <c r="BWG46" s="90"/>
      <c r="BWH46" s="90"/>
      <c r="BWI46" s="90"/>
      <c r="BWJ46" s="90"/>
      <c r="BWK46" s="90"/>
      <c r="BWL46" s="90"/>
      <c r="BWM46" s="90"/>
      <c r="BWN46" s="90"/>
      <c r="BWO46" s="90"/>
      <c r="BWP46" s="90"/>
      <c r="BWQ46" s="90"/>
      <c r="BWR46" s="90"/>
      <c r="BWS46" s="90"/>
      <c r="BWT46" s="90"/>
      <c r="BWU46" s="90"/>
      <c r="BWV46" s="90"/>
      <c r="BWW46" s="90"/>
      <c r="BWX46" s="90"/>
      <c r="BWY46" s="90"/>
      <c r="BWZ46" s="90"/>
      <c r="BXA46" s="90"/>
      <c r="BXB46" s="90"/>
      <c r="BXC46" s="90"/>
      <c r="BXD46" s="90"/>
      <c r="BXE46" s="90"/>
      <c r="BXF46" s="90"/>
      <c r="BXG46" s="90"/>
      <c r="BXH46" s="90"/>
      <c r="BXI46" s="90"/>
      <c r="BXJ46" s="90"/>
      <c r="BXK46" s="90"/>
      <c r="BXL46" s="90"/>
      <c r="BXM46" s="90"/>
      <c r="BXN46" s="90"/>
      <c r="BXO46" s="90"/>
      <c r="BXP46" s="90"/>
      <c r="BXQ46" s="90"/>
      <c r="BXR46" s="90"/>
      <c r="BXS46" s="90"/>
      <c r="BXT46" s="90"/>
      <c r="BXU46" s="90"/>
      <c r="BXV46" s="90"/>
      <c r="BXW46" s="90"/>
      <c r="BXX46" s="90"/>
      <c r="BXY46" s="90"/>
      <c r="BXZ46" s="90"/>
      <c r="BYA46" s="90"/>
      <c r="BYB46" s="90"/>
      <c r="BYC46" s="90"/>
      <c r="BYD46" s="90"/>
      <c r="BYE46" s="90"/>
      <c r="BYF46" s="90"/>
      <c r="BYG46" s="90"/>
      <c r="BYH46" s="90"/>
      <c r="BYI46" s="90"/>
      <c r="BYJ46" s="90"/>
      <c r="BYK46" s="90"/>
      <c r="BYL46" s="90"/>
      <c r="BYM46" s="90"/>
      <c r="BYN46" s="90"/>
      <c r="BYO46" s="90"/>
      <c r="BYP46" s="90"/>
      <c r="BYQ46" s="90"/>
      <c r="BYR46" s="90"/>
      <c r="BYS46" s="90"/>
      <c r="BYT46" s="90"/>
      <c r="BYU46" s="90"/>
      <c r="BYV46" s="90"/>
      <c r="BYW46" s="90"/>
      <c r="BYX46" s="90"/>
      <c r="BYY46" s="90"/>
      <c r="BYZ46" s="90"/>
      <c r="BZA46" s="90"/>
      <c r="BZB46" s="90"/>
      <c r="BZC46" s="90"/>
      <c r="BZD46" s="90"/>
      <c r="BZE46" s="90"/>
      <c r="BZF46" s="90"/>
      <c r="BZG46" s="90"/>
      <c r="BZH46" s="90"/>
      <c r="BZI46" s="90"/>
      <c r="BZJ46" s="90"/>
      <c r="BZK46" s="90"/>
      <c r="BZL46" s="90"/>
      <c r="BZM46" s="90"/>
      <c r="BZN46" s="90"/>
      <c r="BZO46" s="90"/>
      <c r="BZP46" s="90"/>
      <c r="BZQ46" s="90"/>
      <c r="BZR46" s="90"/>
      <c r="BZS46" s="90"/>
      <c r="BZT46" s="90"/>
      <c r="BZU46" s="90"/>
      <c r="BZV46" s="90"/>
      <c r="BZW46" s="90"/>
      <c r="BZX46" s="90"/>
      <c r="BZY46" s="90"/>
      <c r="BZZ46" s="90"/>
      <c r="CAA46" s="90"/>
      <c r="CAB46" s="90"/>
      <c r="CAC46" s="90"/>
      <c r="CAD46" s="90"/>
      <c r="CAE46" s="90"/>
      <c r="CAF46" s="90"/>
      <c r="CAG46" s="90"/>
      <c r="CAH46" s="90"/>
      <c r="CAI46" s="90"/>
      <c r="CAJ46" s="90"/>
      <c r="CAK46" s="90"/>
      <c r="CAL46" s="90"/>
      <c r="CAM46" s="90"/>
      <c r="CAN46" s="90"/>
      <c r="CAO46" s="90"/>
      <c r="CAP46" s="90"/>
      <c r="CAQ46" s="90"/>
      <c r="CAR46" s="90"/>
      <c r="CAS46" s="90"/>
      <c r="CAT46" s="90"/>
      <c r="CAU46" s="90"/>
      <c r="CAV46" s="90"/>
      <c r="CAW46" s="90"/>
      <c r="CAX46" s="90"/>
      <c r="CAY46" s="90"/>
      <c r="CAZ46" s="90"/>
      <c r="CBA46" s="90"/>
      <c r="CBB46" s="90"/>
      <c r="CBC46" s="90"/>
      <c r="CBD46" s="90"/>
      <c r="CBE46" s="90"/>
      <c r="CBF46" s="90"/>
      <c r="CBG46" s="90"/>
      <c r="CBH46" s="90"/>
      <c r="CBI46" s="90"/>
      <c r="CBJ46" s="90"/>
      <c r="CBK46" s="90"/>
      <c r="CBL46" s="90"/>
      <c r="CBM46" s="90"/>
      <c r="CBN46" s="90"/>
      <c r="CBO46" s="90"/>
      <c r="CBP46" s="90"/>
      <c r="CBQ46" s="90"/>
      <c r="CBR46" s="90"/>
      <c r="CBS46" s="90"/>
      <c r="CBT46" s="90"/>
      <c r="CBU46" s="90"/>
      <c r="CBV46" s="90"/>
      <c r="CBW46" s="90"/>
      <c r="CBX46" s="90"/>
      <c r="CBY46" s="90"/>
      <c r="CBZ46" s="90"/>
      <c r="CCA46" s="90"/>
      <c r="CCB46" s="90"/>
      <c r="CCC46" s="90"/>
      <c r="CCD46" s="90"/>
      <c r="CCE46" s="90"/>
      <c r="CCF46" s="90"/>
      <c r="CCG46" s="90"/>
      <c r="CCH46" s="90"/>
      <c r="CCI46" s="90"/>
      <c r="CCJ46" s="90"/>
      <c r="CCK46" s="90"/>
      <c r="CCL46" s="90"/>
      <c r="CCM46" s="90"/>
      <c r="CCN46" s="90"/>
      <c r="CCO46" s="90"/>
      <c r="CCP46" s="90"/>
      <c r="CCQ46" s="90"/>
      <c r="CCR46" s="90"/>
      <c r="CCS46" s="90"/>
      <c r="CCT46" s="90"/>
      <c r="CCU46" s="90"/>
      <c r="CCV46" s="90"/>
      <c r="CCW46" s="90"/>
      <c r="CCX46" s="90"/>
      <c r="CCY46" s="90"/>
      <c r="CCZ46" s="90"/>
      <c r="CDA46" s="90"/>
      <c r="CDB46" s="90"/>
      <c r="CDC46" s="90"/>
      <c r="CDD46" s="90"/>
      <c r="CDE46" s="90"/>
      <c r="CDF46" s="90"/>
      <c r="CDG46" s="90"/>
      <c r="CDH46" s="90"/>
      <c r="CDI46" s="90"/>
      <c r="CDJ46" s="90"/>
      <c r="CDK46" s="90"/>
      <c r="CDL46" s="90"/>
      <c r="CDM46" s="90"/>
      <c r="CDN46" s="90"/>
      <c r="CDO46" s="90"/>
      <c r="CDP46" s="90"/>
      <c r="CDQ46" s="90"/>
      <c r="CDR46" s="90"/>
      <c r="CDS46" s="90"/>
      <c r="CDT46" s="90"/>
      <c r="CDU46" s="90"/>
      <c r="CDV46" s="90"/>
      <c r="CDW46" s="90"/>
      <c r="CDX46" s="90"/>
      <c r="CDY46" s="90"/>
      <c r="CDZ46" s="90"/>
      <c r="CEA46" s="90"/>
      <c r="CEB46" s="90"/>
      <c r="CEC46" s="90"/>
      <c r="CED46" s="90"/>
      <c r="CEE46" s="90"/>
      <c r="CEF46" s="90"/>
      <c r="CEG46" s="90"/>
      <c r="CEH46" s="90"/>
      <c r="CEI46" s="90"/>
      <c r="CEJ46" s="90"/>
      <c r="CEK46" s="90"/>
      <c r="CEL46" s="90"/>
      <c r="CEM46" s="90"/>
      <c r="CEN46" s="90"/>
      <c r="CEO46" s="90"/>
      <c r="CEP46" s="90"/>
      <c r="CEQ46" s="90"/>
      <c r="CER46" s="90"/>
      <c r="CES46" s="90"/>
      <c r="CET46" s="90"/>
      <c r="CEU46" s="90"/>
      <c r="CEV46" s="90"/>
      <c r="CEW46" s="90"/>
      <c r="CEX46" s="90"/>
      <c r="CEY46" s="90"/>
      <c r="CEZ46" s="90"/>
      <c r="CFA46" s="90"/>
      <c r="CFB46" s="90"/>
      <c r="CFC46" s="90"/>
      <c r="CFD46" s="90"/>
      <c r="CFE46" s="90"/>
      <c r="CFF46" s="90"/>
      <c r="CFG46" s="90"/>
      <c r="CFH46" s="90"/>
      <c r="CFI46" s="90"/>
      <c r="CFJ46" s="90"/>
      <c r="CFK46" s="90"/>
      <c r="CFL46" s="90"/>
      <c r="CFM46" s="90"/>
      <c r="CFN46" s="90"/>
      <c r="CFO46" s="90"/>
      <c r="CFP46" s="90"/>
      <c r="CFQ46" s="90"/>
      <c r="CFR46" s="90"/>
      <c r="CFS46" s="90"/>
      <c r="CFT46" s="90"/>
      <c r="CFU46" s="90"/>
      <c r="CFV46" s="90"/>
      <c r="CFW46" s="90"/>
      <c r="CFX46" s="90"/>
      <c r="CFY46" s="90"/>
      <c r="CFZ46" s="90"/>
      <c r="CGA46" s="90"/>
      <c r="CGB46" s="90"/>
      <c r="CGC46" s="90"/>
      <c r="CGD46" s="90"/>
      <c r="CGE46" s="90"/>
      <c r="CGF46" s="90"/>
      <c r="CGG46" s="90"/>
      <c r="CGH46" s="90"/>
      <c r="CGI46" s="90"/>
      <c r="CGJ46" s="90"/>
      <c r="CGK46" s="90"/>
      <c r="CGL46" s="90"/>
      <c r="CGM46" s="90"/>
      <c r="CGN46" s="90"/>
      <c r="CGO46" s="90"/>
      <c r="CGP46" s="90"/>
      <c r="CGQ46" s="90"/>
      <c r="CGR46" s="90"/>
      <c r="CGS46" s="90"/>
      <c r="CGT46" s="90"/>
      <c r="CGU46" s="90"/>
      <c r="CGV46" s="90"/>
      <c r="CGW46" s="90"/>
      <c r="CGX46" s="90"/>
      <c r="CGY46" s="90"/>
      <c r="CGZ46" s="90"/>
      <c r="CHA46" s="90"/>
      <c r="CHB46" s="90"/>
      <c r="CHC46" s="90"/>
      <c r="CHD46" s="90"/>
      <c r="CHE46" s="90"/>
      <c r="CHF46" s="90"/>
      <c r="CHG46" s="90"/>
      <c r="CHH46" s="90"/>
      <c r="CHI46" s="90"/>
      <c r="CHJ46" s="90"/>
      <c r="CHK46" s="90"/>
      <c r="CHL46" s="90"/>
      <c r="CHM46" s="90"/>
      <c r="CHN46" s="90"/>
      <c r="CHO46" s="90"/>
      <c r="CHP46" s="90"/>
      <c r="CHQ46" s="90"/>
      <c r="CHR46" s="90"/>
      <c r="CHS46" s="90"/>
      <c r="CHT46" s="90"/>
      <c r="CHU46" s="90"/>
      <c r="CHV46" s="90"/>
      <c r="CHW46" s="90"/>
      <c r="CHX46" s="90"/>
      <c r="CHY46" s="90"/>
      <c r="CHZ46" s="90"/>
      <c r="CIA46" s="90"/>
      <c r="CIB46" s="90"/>
      <c r="CIC46" s="90"/>
      <c r="CID46" s="90"/>
      <c r="CIE46" s="90"/>
      <c r="CIF46" s="90"/>
      <c r="CIG46" s="90"/>
      <c r="CIH46" s="90"/>
      <c r="CII46" s="90"/>
      <c r="CIJ46" s="90"/>
      <c r="CIK46" s="90"/>
      <c r="CIL46" s="90"/>
      <c r="CIM46" s="90"/>
      <c r="CIN46" s="90"/>
      <c r="CIO46" s="90"/>
      <c r="CIP46" s="90"/>
      <c r="CIQ46" s="90"/>
      <c r="CIR46" s="90"/>
      <c r="CIS46" s="90"/>
      <c r="CIT46" s="90"/>
      <c r="CIU46" s="90"/>
      <c r="CIV46" s="90"/>
      <c r="CIW46" s="90"/>
      <c r="CIX46" s="90"/>
      <c r="CIY46" s="90"/>
      <c r="CIZ46" s="90"/>
      <c r="CJA46" s="90"/>
      <c r="CJB46" s="90"/>
      <c r="CJC46" s="90"/>
      <c r="CJD46" s="90"/>
      <c r="CJE46" s="90"/>
      <c r="CJF46" s="90"/>
      <c r="CJG46" s="90"/>
      <c r="CJH46" s="90"/>
      <c r="CJI46" s="90"/>
      <c r="CJJ46" s="90"/>
      <c r="CJK46" s="90"/>
      <c r="CJL46" s="90"/>
      <c r="CJM46" s="90"/>
      <c r="CJN46" s="90"/>
      <c r="CJO46" s="90"/>
      <c r="CJP46" s="90"/>
      <c r="CJQ46" s="90"/>
      <c r="CJR46" s="90"/>
      <c r="CJS46" s="90"/>
      <c r="CJT46" s="90"/>
      <c r="CJU46" s="90"/>
      <c r="CJV46" s="90"/>
      <c r="CJW46" s="90"/>
      <c r="CJX46" s="90"/>
      <c r="CJY46" s="90"/>
      <c r="CJZ46" s="90"/>
      <c r="CKA46" s="90"/>
      <c r="CKB46" s="90"/>
      <c r="CKC46" s="90"/>
      <c r="CKD46" s="90"/>
      <c r="CKE46" s="90"/>
      <c r="CKF46" s="90"/>
      <c r="CKG46" s="90"/>
      <c r="CKH46" s="90"/>
      <c r="CKI46" s="90"/>
      <c r="CKJ46" s="90"/>
      <c r="CKK46" s="90"/>
      <c r="CKL46" s="90"/>
      <c r="CKM46" s="90"/>
      <c r="CKN46" s="90"/>
      <c r="CKO46" s="90"/>
      <c r="CKP46" s="90"/>
      <c r="CKQ46" s="90"/>
      <c r="CKR46" s="90"/>
      <c r="CKS46" s="90"/>
      <c r="CKT46" s="90"/>
      <c r="CKU46" s="90"/>
      <c r="CKV46" s="90"/>
      <c r="CKW46" s="90"/>
      <c r="CKX46" s="90"/>
      <c r="CKY46" s="90"/>
      <c r="CKZ46" s="90"/>
      <c r="CLA46" s="90"/>
      <c r="CLB46" s="90"/>
      <c r="CLC46" s="90"/>
      <c r="CLD46" s="90"/>
      <c r="CLE46" s="90"/>
      <c r="CLF46" s="90"/>
      <c r="CLG46" s="90"/>
      <c r="CLH46" s="90"/>
      <c r="CLI46" s="90"/>
      <c r="CLJ46" s="90"/>
      <c r="CLK46" s="90"/>
      <c r="CLL46" s="90"/>
      <c r="CLM46" s="90"/>
      <c r="CLN46" s="90"/>
      <c r="CLO46" s="90"/>
      <c r="CLP46" s="90"/>
      <c r="CLQ46" s="90"/>
      <c r="CLR46" s="90"/>
      <c r="CLS46" s="90"/>
      <c r="CLT46" s="90"/>
      <c r="CLU46" s="90"/>
      <c r="CLV46" s="90"/>
      <c r="CLW46" s="90"/>
      <c r="CLX46" s="90"/>
      <c r="CLY46" s="90"/>
      <c r="CLZ46" s="90"/>
      <c r="CMA46" s="90"/>
      <c r="CMB46" s="90"/>
      <c r="CMC46" s="90"/>
      <c r="CMD46" s="90"/>
      <c r="CME46" s="90"/>
      <c r="CMF46" s="90"/>
      <c r="CMG46" s="90"/>
      <c r="CMH46" s="90"/>
      <c r="CMI46" s="90"/>
      <c r="CMJ46" s="90"/>
      <c r="CMK46" s="90"/>
      <c r="CML46" s="90"/>
      <c r="CMM46" s="90"/>
      <c r="CMN46" s="90"/>
      <c r="CMO46" s="90"/>
      <c r="CMP46" s="90"/>
      <c r="CMQ46" s="90"/>
      <c r="CMR46" s="90"/>
      <c r="CMS46" s="90"/>
      <c r="CMT46" s="90"/>
      <c r="CMU46" s="90"/>
      <c r="CMV46" s="90"/>
      <c r="CMW46" s="90"/>
      <c r="CMX46" s="90"/>
      <c r="CMY46" s="90"/>
      <c r="CMZ46" s="90"/>
      <c r="CNA46" s="90"/>
      <c r="CNB46" s="90"/>
      <c r="CNC46" s="90"/>
      <c r="CND46" s="90"/>
      <c r="CNE46" s="90"/>
      <c r="CNF46" s="90"/>
      <c r="CNG46" s="90"/>
      <c r="CNH46" s="90"/>
      <c r="CNI46" s="90"/>
      <c r="CNJ46" s="90"/>
      <c r="CNK46" s="90"/>
      <c r="CNL46" s="90"/>
      <c r="CNM46" s="90"/>
      <c r="CNN46" s="90"/>
      <c r="CNO46" s="90"/>
      <c r="CNP46" s="90"/>
      <c r="CNQ46" s="90"/>
      <c r="CNR46" s="90"/>
      <c r="CNS46" s="90"/>
      <c r="CNT46" s="90"/>
      <c r="CNU46" s="90"/>
      <c r="CNV46" s="90"/>
      <c r="CNW46" s="90"/>
      <c r="CNX46" s="90"/>
      <c r="CNY46" s="90"/>
      <c r="CNZ46" s="90"/>
      <c r="COA46" s="90"/>
      <c r="COB46" s="90"/>
      <c r="COC46" s="90"/>
      <c r="COD46" s="90"/>
      <c r="COE46" s="90"/>
      <c r="COF46" s="90"/>
      <c r="COG46" s="90"/>
      <c r="COH46" s="90"/>
      <c r="COI46" s="90"/>
      <c r="COJ46" s="90"/>
      <c r="COK46" s="90"/>
      <c r="COL46" s="90"/>
      <c r="COM46" s="90"/>
      <c r="CON46" s="90"/>
      <c r="COO46" s="90"/>
      <c r="COP46" s="90"/>
      <c r="COQ46" s="90"/>
      <c r="COR46" s="90"/>
      <c r="COS46" s="90"/>
      <c r="COT46" s="90"/>
      <c r="COU46" s="90"/>
      <c r="COV46" s="90"/>
      <c r="COW46" s="90"/>
      <c r="COX46" s="90"/>
      <c r="COY46" s="90"/>
      <c r="COZ46" s="90"/>
      <c r="CPA46" s="90"/>
      <c r="CPB46" s="90"/>
      <c r="CPC46" s="90"/>
      <c r="CPD46" s="90"/>
      <c r="CPE46" s="90"/>
      <c r="CPF46" s="90"/>
      <c r="CPG46" s="90"/>
      <c r="CPH46" s="90"/>
      <c r="CPI46" s="90"/>
      <c r="CPJ46" s="90"/>
      <c r="CPK46" s="90"/>
      <c r="CPL46" s="90"/>
      <c r="CPM46" s="90"/>
      <c r="CPN46" s="90"/>
      <c r="CPO46" s="90"/>
      <c r="CPP46" s="90"/>
      <c r="CPQ46" s="90"/>
      <c r="CPR46" s="90"/>
      <c r="CPS46" s="90"/>
      <c r="CPT46" s="90"/>
      <c r="CPU46" s="90"/>
      <c r="CPV46" s="90"/>
      <c r="CPW46" s="90"/>
      <c r="CPX46" s="90"/>
      <c r="CPY46" s="90"/>
      <c r="CPZ46" s="90"/>
      <c r="CQA46" s="90"/>
      <c r="CQB46" s="90"/>
      <c r="CQC46" s="90"/>
      <c r="CQD46" s="90"/>
      <c r="CQE46" s="90"/>
      <c r="CQF46" s="90"/>
      <c r="CQG46" s="90"/>
      <c r="CQH46" s="90"/>
      <c r="CQI46" s="90"/>
      <c r="CQJ46" s="90"/>
      <c r="CQK46" s="90"/>
      <c r="CQL46" s="90"/>
      <c r="CQM46" s="90"/>
      <c r="CQN46" s="90"/>
      <c r="CQO46" s="90"/>
      <c r="CQP46" s="90"/>
      <c r="CQQ46" s="90"/>
      <c r="CQR46" s="90"/>
      <c r="CQS46" s="90"/>
      <c r="CQT46" s="90"/>
      <c r="CQU46" s="90"/>
      <c r="CQV46" s="90"/>
      <c r="CQW46" s="90"/>
      <c r="CQX46" s="90"/>
      <c r="CQY46" s="90"/>
      <c r="CQZ46" s="90"/>
      <c r="CRA46" s="90"/>
      <c r="CRB46" s="90"/>
      <c r="CRC46" s="90"/>
      <c r="CRD46" s="90"/>
      <c r="CRE46" s="90"/>
      <c r="CRF46" s="90"/>
      <c r="CRG46" s="90"/>
      <c r="CRH46" s="90"/>
      <c r="CRI46" s="90"/>
      <c r="CRJ46" s="90"/>
      <c r="CRK46" s="90"/>
      <c r="CRL46" s="90"/>
      <c r="CRM46" s="90"/>
      <c r="CRN46" s="90"/>
      <c r="CRO46" s="90"/>
      <c r="CRP46" s="90"/>
      <c r="CRQ46" s="90"/>
      <c r="CRR46" s="90"/>
      <c r="CRS46" s="90"/>
      <c r="CRT46" s="90"/>
      <c r="CRU46" s="90"/>
      <c r="CRV46" s="90"/>
      <c r="CRW46" s="90"/>
      <c r="CRX46" s="90"/>
      <c r="CRY46" s="90"/>
      <c r="CRZ46" s="90"/>
      <c r="CSA46" s="90"/>
      <c r="CSB46" s="90"/>
      <c r="CSC46" s="90"/>
      <c r="CSD46" s="90"/>
      <c r="CSE46" s="90"/>
      <c r="CSF46" s="90"/>
      <c r="CSG46" s="90"/>
      <c r="CSH46" s="90"/>
      <c r="CSI46" s="90"/>
      <c r="CSJ46" s="90"/>
      <c r="CSK46" s="90"/>
      <c r="CSL46" s="90"/>
      <c r="CSM46" s="90"/>
      <c r="CSN46" s="90"/>
      <c r="CSO46" s="90"/>
      <c r="CSP46" s="90"/>
      <c r="CSQ46" s="90"/>
      <c r="CSR46" s="90"/>
      <c r="CSS46" s="90"/>
      <c r="CST46" s="90"/>
      <c r="CSU46" s="90"/>
      <c r="CSV46" s="90"/>
      <c r="CSW46" s="90"/>
      <c r="CSX46" s="90"/>
      <c r="CSY46" s="90"/>
      <c r="CSZ46" s="90"/>
      <c r="CTA46" s="90"/>
      <c r="CTB46" s="90"/>
      <c r="CTC46" s="90"/>
      <c r="CTD46" s="90"/>
      <c r="CTE46" s="90"/>
      <c r="CTF46" s="90"/>
      <c r="CTG46" s="90"/>
      <c r="CTH46" s="90"/>
      <c r="CTI46" s="90"/>
      <c r="CTJ46" s="90"/>
      <c r="CTK46" s="90"/>
      <c r="CTL46" s="90"/>
      <c r="CTM46" s="90"/>
      <c r="CTN46" s="90"/>
      <c r="CTO46" s="90"/>
      <c r="CTP46" s="90"/>
      <c r="CTQ46" s="90"/>
      <c r="CTR46" s="90"/>
      <c r="CTS46" s="90"/>
      <c r="CTT46" s="90"/>
      <c r="CTU46" s="90"/>
      <c r="CTV46" s="90"/>
      <c r="CTW46" s="90"/>
      <c r="CTX46" s="90"/>
      <c r="CTY46" s="90"/>
      <c r="CTZ46" s="90"/>
      <c r="CUA46" s="90"/>
      <c r="CUB46" s="90"/>
      <c r="CUC46" s="90"/>
      <c r="CUD46" s="90"/>
      <c r="CUE46" s="90"/>
      <c r="CUF46" s="90"/>
      <c r="CUG46" s="90"/>
      <c r="CUH46" s="90"/>
      <c r="CUI46" s="90"/>
      <c r="CUJ46" s="90"/>
      <c r="CUK46" s="90"/>
      <c r="CUL46" s="90"/>
      <c r="CUM46" s="90"/>
      <c r="CUN46" s="90"/>
      <c r="CUO46" s="90"/>
      <c r="CUP46" s="90"/>
      <c r="CUQ46" s="90"/>
      <c r="CUR46" s="90"/>
      <c r="CUS46" s="90"/>
      <c r="CUT46" s="90"/>
      <c r="CUU46" s="90"/>
      <c r="CUV46" s="90"/>
      <c r="CUW46" s="90"/>
      <c r="CUX46" s="90"/>
      <c r="CUY46" s="90"/>
      <c r="CUZ46" s="90"/>
      <c r="CVA46" s="90"/>
      <c r="CVB46" s="90"/>
      <c r="CVC46" s="90"/>
      <c r="CVD46" s="90"/>
      <c r="CVE46" s="90"/>
      <c r="CVF46" s="90"/>
      <c r="CVG46" s="90"/>
      <c r="CVH46" s="90"/>
      <c r="CVI46" s="90"/>
      <c r="CVJ46" s="90"/>
      <c r="CVK46" s="90"/>
      <c r="CVL46" s="90"/>
      <c r="CVM46" s="90"/>
      <c r="CVN46" s="90"/>
      <c r="CVO46" s="90"/>
      <c r="CVP46" s="90"/>
      <c r="CVQ46" s="90"/>
      <c r="CVR46" s="90"/>
      <c r="CVS46" s="90"/>
      <c r="CVT46" s="90"/>
      <c r="CVU46" s="90"/>
      <c r="CVV46" s="90"/>
      <c r="CVW46" s="90"/>
      <c r="CVX46" s="90"/>
      <c r="CVY46" s="90"/>
      <c r="CVZ46" s="90"/>
      <c r="CWA46" s="90"/>
      <c r="CWB46" s="90"/>
      <c r="CWC46" s="90"/>
      <c r="CWD46" s="90"/>
      <c r="CWE46" s="90"/>
      <c r="CWF46" s="90"/>
      <c r="CWG46" s="90"/>
      <c r="CWH46" s="90"/>
      <c r="CWI46" s="90"/>
      <c r="CWJ46" s="90"/>
      <c r="CWK46" s="90"/>
      <c r="CWL46" s="90"/>
      <c r="CWM46" s="90"/>
      <c r="CWN46" s="90"/>
      <c r="CWO46" s="90"/>
      <c r="CWP46" s="90"/>
      <c r="CWQ46" s="90"/>
      <c r="CWR46" s="90"/>
      <c r="CWS46" s="90"/>
      <c r="CWT46" s="90"/>
      <c r="CWU46" s="90"/>
      <c r="CWV46" s="90"/>
      <c r="CWW46" s="90"/>
      <c r="CWX46" s="90"/>
      <c r="CWY46" s="90"/>
      <c r="CWZ46" s="90"/>
      <c r="CXA46" s="90"/>
      <c r="CXB46" s="90"/>
      <c r="CXC46" s="90"/>
      <c r="CXD46" s="90"/>
      <c r="CXE46" s="90"/>
      <c r="CXF46" s="90"/>
      <c r="CXG46" s="90"/>
      <c r="CXH46" s="90"/>
      <c r="CXI46" s="90"/>
      <c r="CXJ46" s="90"/>
      <c r="CXK46" s="90"/>
      <c r="CXL46" s="90"/>
      <c r="CXM46" s="90"/>
      <c r="CXN46" s="90"/>
      <c r="CXO46" s="90"/>
      <c r="CXP46" s="90"/>
      <c r="CXQ46" s="90"/>
      <c r="CXR46" s="90"/>
      <c r="CXS46" s="90"/>
      <c r="CXT46" s="90"/>
      <c r="CXU46" s="90"/>
      <c r="CXV46" s="90"/>
      <c r="CXW46" s="90"/>
      <c r="CXX46" s="90"/>
      <c r="CXY46" s="90"/>
      <c r="CXZ46" s="90"/>
      <c r="CYA46" s="90"/>
      <c r="CYB46" s="90"/>
      <c r="CYC46" s="90"/>
      <c r="CYD46" s="90"/>
      <c r="CYE46" s="90"/>
      <c r="CYF46" s="90"/>
      <c r="CYG46" s="90"/>
      <c r="CYH46" s="90"/>
      <c r="CYI46" s="90"/>
      <c r="CYJ46" s="90"/>
      <c r="CYK46" s="90"/>
      <c r="CYL46" s="90"/>
      <c r="CYM46" s="90"/>
      <c r="CYN46" s="90"/>
      <c r="CYO46" s="90"/>
      <c r="CYP46" s="90"/>
      <c r="CYQ46" s="90"/>
      <c r="CYR46" s="90"/>
      <c r="CYS46" s="90"/>
      <c r="CYT46" s="90"/>
      <c r="CYU46" s="90"/>
      <c r="CYV46" s="90"/>
      <c r="CYW46" s="90"/>
      <c r="CYX46" s="90"/>
      <c r="CYY46" s="90"/>
      <c r="CYZ46" s="90"/>
      <c r="CZA46" s="90"/>
      <c r="CZB46" s="90"/>
      <c r="CZC46" s="90"/>
      <c r="CZD46" s="90"/>
      <c r="CZE46" s="90"/>
      <c r="CZF46" s="90"/>
      <c r="CZG46" s="90"/>
      <c r="CZH46" s="90"/>
      <c r="CZI46" s="90"/>
      <c r="CZJ46" s="90"/>
      <c r="CZK46" s="90"/>
      <c r="CZL46" s="90"/>
      <c r="CZM46" s="90"/>
      <c r="CZN46" s="90"/>
      <c r="CZO46" s="90"/>
      <c r="CZP46" s="90"/>
      <c r="CZQ46" s="90"/>
      <c r="CZR46" s="90"/>
      <c r="CZS46" s="90"/>
      <c r="CZT46" s="90"/>
      <c r="CZU46" s="90"/>
      <c r="CZV46" s="90"/>
      <c r="CZW46" s="90"/>
      <c r="CZX46" s="90"/>
      <c r="CZY46" s="90"/>
      <c r="CZZ46" s="90"/>
      <c r="DAA46" s="90"/>
      <c r="DAB46" s="90"/>
      <c r="DAC46" s="90"/>
      <c r="DAD46" s="90"/>
      <c r="DAE46" s="90"/>
      <c r="DAF46" s="90"/>
      <c r="DAG46" s="90"/>
      <c r="DAH46" s="90"/>
      <c r="DAI46" s="90"/>
      <c r="DAJ46" s="90"/>
      <c r="DAK46" s="90"/>
      <c r="DAL46" s="90"/>
      <c r="DAM46" s="90"/>
      <c r="DAN46" s="90"/>
      <c r="DAO46" s="90"/>
      <c r="DAP46" s="90"/>
      <c r="DAQ46" s="90"/>
      <c r="DAR46" s="90"/>
      <c r="DAS46" s="90"/>
      <c r="DAT46" s="90"/>
      <c r="DAU46" s="90"/>
      <c r="DAV46" s="90"/>
      <c r="DAW46" s="90"/>
      <c r="DAX46" s="90"/>
      <c r="DAY46" s="90"/>
      <c r="DAZ46" s="90"/>
      <c r="DBA46" s="90"/>
      <c r="DBB46" s="90"/>
      <c r="DBC46" s="90"/>
      <c r="DBD46" s="90"/>
      <c r="DBE46" s="90"/>
      <c r="DBF46" s="90"/>
      <c r="DBG46" s="90"/>
      <c r="DBH46" s="90"/>
      <c r="DBI46" s="90"/>
      <c r="DBJ46" s="90"/>
      <c r="DBK46" s="90"/>
      <c r="DBL46" s="90"/>
      <c r="DBM46" s="90"/>
      <c r="DBN46" s="90"/>
      <c r="DBO46" s="90"/>
      <c r="DBP46" s="90"/>
      <c r="DBQ46" s="90"/>
      <c r="DBR46" s="90"/>
      <c r="DBS46" s="90"/>
      <c r="DBT46" s="90"/>
      <c r="DBU46" s="90"/>
      <c r="DBV46" s="90"/>
      <c r="DBW46" s="90"/>
      <c r="DBX46" s="90"/>
      <c r="DBY46" s="90"/>
      <c r="DBZ46" s="90"/>
      <c r="DCA46" s="90"/>
      <c r="DCB46" s="90"/>
      <c r="DCC46" s="90"/>
      <c r="DCD46" s="90"/>
      <c r="DCE46" s="90"/>
      <c r="DCF46" s="90"/>
      <c r="DCG46" s="90"/>
      <c r="DCH46" s="90"/>
      <c r="DCI46" s="90"/>
      <c r="DCJ46" s="90"/>
      <c r="DCK46" s="90"/>
      <c r="DCL46" s="90"/>
      <c r="DCM46" s="90"/>
      <c r="DCN46" s="90"/>
      <c r="DCO46" s="90"/>
      <c r="DCP46" s="90"/>
      <c r="DCQ46" s="90"/>
      <c r="DCR46" s="90"/>
      <c r="DCS46" s="90"/>
      <c r="DCT46" s="90"/>
      <c r="DCU46" s="90"/>
      <c r="DCV46" s="90"/>
      <c r="DCW46" s="90"/>
      <c r="DCX46" s="90"/>
      <c r="DCY46" s="90"/>
      <c r="DCZ46" s="90"/>
      <c r="DDA46" s="90"/>
      <c r="DDB46" s="90"/>
      <c r="DDC46" s="90"/>
      <c r="DDD46" s="90"/>
      <c r="DDE46" s="90"/>
      <c r="DDF46" s="90"/>
      <c r="DDG46" s="90"/>
      <c r="DDH46" s="90"/>
      <c r="DDI46" s="90"/>
      <c r="DDJ46" s="90"/>
      <c r="DDK46" s="90"/>
      <c r="DDL46" s="90"/>
      <c r="DDM46" s="90"/>
      <c r="DDN46" s="90"/>
      <c r="DDO46" s="90"/>
      <c r="DDP46" s="90"/>
      <c r="DDQ46" s="90"/>
      <c r="DDR46" s="90"/>
      <c r="DDS46" s="90"/>
      <c r="DDT46" s="90"/>
      <c r="DDU46" s="90"/>
      <c r="DDV46" s="90"/>
      <c r="DDW46" s="90"/>
      <c r="DDX46" s="90"/>
      <c r="DDY46" s="90"/>
      <c r="DDZ46" s="90"/>
      <c r="DEA46" s="90"/>
      <c r="DEB46" s="90"/>
      <c r="DEC46" s="90"/>
      <c r="DED46" s="90"/>
      <c r="DEE46" s="90"/>
      <c r="DEF46" s="90"/>
      <c r="DEG46" s="90"/>
      <c r="DEH46" s="90"/>
      <c r="DEI46" s="90"/>
      <c r="DEJ46" s="90"/>
      <c r="DEK46" s="90"/>
      <c r="DEL46" s="90"/>
      <c r="DEM46" s="90"/>
      <c r="DEN46" s="90"/>
      <c r="DEO46" s="90"/>
      <c r="DEP46" s="90"/>
      <c r="DEQ46" s="90"/>
      <c r="DER46" s="90"/>
      <c r="DES46" s="90"/>
      <c r="DET46" s="90"/>
      <c r="DEU46" s="90"/>
      <c r="DEV46" s="90"/>
      <c r="DEW46" s="90"/>
      <c r="DEX46" s="90"/>
      <c r="DEY46" s="90"/>
      <c r="DEZ46" s="90"/>
      <c r="DFA46" s="90"/>
      <c r="DFB46" s="90"/>
      <c r="DFC46" s="90"/>
      <c r="DFD46" s="90"/>
      <c r="DFE46" s="90"/>
      <c r="DFF46" s="90"/>
      <c r="DFG46" s="90"/>
      <c r="DFH46" s="90"/>
      <c r="DFI46" s="90"/>
      <c r="DFJ46" s="90"/>
      <c r="DFK46" s="90"/>
      <c r="DFL46" s="90"/>
      <c r="DFM46" s="90"/>
      <c r="DFN46" s="90"/>
      <c r="DFO46" s="90"/>
      <c r="DFP46" s="90"/>
      <c r="DFQ46" s="90"/>
      <c r="DFR46" s="90"/>
      <c r="DFS46" s="90"/>
      <c r="DFT46" s="90"/>
      <c r="DFU46" s="90"/>
      <c r="DFV46" s="90"/>
      <c r="DFW46" s="90"/>
      <c r="DFX46" s="90"/>
      <c r="DFY46" s="90"/>
      <c r="DFZ46" s="90"/>
      <c r="DGA46" s="90"/>
      <c r="DGB46" s="90"/>
      <c r="DGC46" s="90"/>
      <c r="DGD46" s="90"/>
      <c r="DGE46" s="90"/>
      <c r="DGF46" s="90"/>
      <c r="DGG46" s="90"/>
      <c r="DGH46" s="90"/>
      <c r="DGI46" s="90"/>
      <c r="DGJ46" s="90"/>
      <c r="DGK46" s="90"/>
      <c r="DGL46" s="90"/>
      <c r="DGM46" s="90"/>
      <c r="DGN46" s="90"/>
      <c r="DGO46" s="90"/>
      <c r="DGP46" s="90"/>
      <c r="DGQ46" s="90"/>
      <c r="DGR46" s="90"/>
      <c r="DGS46" s="90"/>
      <c r="DGT46" s="90"/>
      <c r="DGU46" s="90"/>
      <c r="DGV46" s="90"/>
      <c r="DGW46" s="90"/>
      <c r="DGX46" s="90"/>
      <c r="DGY46" s="90"/>
      <c r="DGZ46" s="90"/>
      <c r="DHA46" s="90"/>
      <c r="DHB46" s="90"/>
      <c r="DHC46" s="90"/>
      <c r="DHD46" s="90"/>
      <c r="DHE46" s="90"/>
      <c r="DHF46" s="90"/>
      <c r="DHG46" s="90"/>
      <c r="DHH46" s="90"/>
      <c r="DHI46" s="90"/>
      <c r="DHJ46" s="90"/>
      <c r="DHK46" s="90"/>
      <c r="DHL46" s="90"/>
      <c r="DHM46" s="90"/>
      <c r="DHN46" s="90"/>
      <c r="DHO46" s="90"/>
      <c r="DHP46" s="90"/>
      <c r="DHQ46" s="90"/>
      <c r="DHR46" s="90"/>
      <c r="DHS46" s="90"/>
      <c r="DHT46" s="90"/>
      <c r="DHU46" s="90"/>
      <c r="DHV46" s="90"/>
      <c r="DHW46" s="90"/>
      <c r="DHX46" s="90"/>
      <c r="DHY46" s="90"/>
      <c r="DHZ46" s="90"/>
      <c r="DIA46" s="90"/>
      <c r="DIB46" s="90"/>
      <c r="DIC46" s="90"/>
      <c r="DID46" s="90"/>
      <c r="DIE46" s="90"/>
      <c r="DIF46" s="90"/>
      <c r="DIG46" s="90"/>
      <c r="DIH46" s="90"/>
      <c r="DII46" s="90"/>
      <c r="DIJ46" s="90"/>
      <c r="DIK46" s="90"/>
      <c r="DIL46" s="90"/>
      <c r="DIM46" s="90"/>
      <c r="DIN46" s="90"/>
      <c r="DIO46" s="90"/>
      <c r="DIP46" s="90"/>
      <c r="DIQ46" s="90"/>
      <c r="DIR46" s="90"/>
      <c r="DIS46" s="90"/>
      <c r="DIT46" s="90"/>
      <c r="DIU46" s="90"/>
      <c r="DIV46" s="90"/>
      <c r="DIW46" s="90"/>
      <c r="DIX46" s="90"/>
      <c r="DIY46" s="90"/>
      <c r="DIZ46" s="90"/>
      <c r="DJA46" s="90"/>
      <c r="DJB46" s="90"/>
      <c r="DJC46" s="90"/>
      <c r="DJD46" s="90"/>
      <c r="DJE46" s="90"/>
      <c r="DJF46" s="90"/>
      <c r="DJG46" s="90"/>
      <c r="DJH46" s="90"/>
      <c r="DJI46" s="90"/>
      <c r="DJJ46" s="90"/>
      <c r="DJK46" s="90"/>
      <c r="DJL46" s="90"/>
      <c r="DJM46" s="90"/>
      <c r="DJN46" s="90"/>
      <c r="DJO46" s="90"/>
      <c r="DJP46" s="90"/>
      <c r="DJQ46" s="90"/>
      <c r="DJR46" s="90"/>
      <c r="DJS46" s="90"/>
      <c r="DJT46" s="90"/>
      <c r="DJU46" s="90"/>
      <c r="DJV46" s="90"/>
      <c r="DJW46" s="90"/>
      <c r="DJX46" s="90"/>
      <c r="DJY46" s="90"/>
      <c r="DJZ46" s="90"/>
      <c r="DKA46" s="90"/>
      <c r="DKB46" s="90"/>
      <c r="DKC46" s="90"/>
      <c r="DKD46" s="90"/>
      <c r="DKE46" s="90"/>
      <c r="DKF46" s="90"/>
      <c r="DKG46" s="90"/>
      <c r="DKH46" s="90"/>
      <c r="DKI46" s="90"/>
      <c r="DKJ46" s="90"/>
      <c r="DKK46" s="90"/>
      <c r="DKL46" s="90"/>
      <c r="DKM46" s="90"/>
      <c r="DKN46" s="90"/>
      <c r="DKO46" s="90"/>
      <c r="DKP46" s="90"/>
      <c r="DKQ46" s="90"/>
      <c r="DKR46" s="90"/>
      <c r="DKS46" s="90"/>
      <c r="DKT46" s="90"/>
      <c r="DKU46" s="90"/>
      <c r="DKV46" s="90"/>
      <c r="DKW46" s="90"/>
      <c r="DKX46" s="90"/>
      <c r="DKY46" s="90"/>
      <c r="DKZ46" s="90"/>
      <c r="DLA46" s="90"/>
      <c r="DLB46" s="90"/>
      <c r="DLC46" s="90"/>
      <c r="DLD46" s="90"/>
      <c r="DLE46" s="90"/>
      <c r="DLF46" s="90"/>
      <c r="DLG46" s="90"/>
      <c r="DLH46" s="90"/>
      <c r="DLI46" s="90"/>
      <c r="DLJ46" s="90"/>
      <c r="DLK46" s="90"/>
      <c r="DLL46" s="90"/>
      <c r="DLM46" s="90"/>
      <c r="DLN46" s="90"/>
      <c r="DLO46" s="90"/>
      <c r="DLP46" s="90"/>
      <c r="DLQ46" s="90"/>
      <c r="DLR46" s="90"/>
      <c r="DLS46" s="90"/>
      <c r="DLT46" s="90"/>
      <c r="DLU46" s="90"/>
      <c r="DLV46" s="90"/>
      <c r="DLW46" s="90"/>
      <c r="DLX46" s="90"/>
      <c r="DLY46" s="90"/>
      <c r="DLZ46" s="90"/>
      <c r="DMA46" s="90"/>
      <c r="DMB46" s="90"/>
      <c r="DMC46" s="90"/>
      <c r="DMD46" s="90"/>
      <c r="DME46" s="90"/>
      <c r="DMF46" s="90"/>
      <c r="DMG46" s="90"/>
      <c r="DMH46" s="90"/>
      <c r="DMI46" s="90"/>
      <c r="DMJ46" s="90"/>
      <c r="DMK46" s="90"/>
      <c r="DML46" s="90"/>
      <c r="DMM46" s="90"/>
      <c r="DMN46" s="90"/>
      <c r="DMO46" s="90"/>
      <c r="DMP46" s="90"/>
      <c r="DMQ46" s="90"/>
      <c r="DMR46" s="90"/>
      <c r="DMS46" s="90"/>
      <c r="DMT46" s="90"/>
      <c r="DMU46" s="90"/>
      <c r="DMV46" s="90"/>
      <c r="DMW46" s="90"/>
      <c r="DMX46" s="90"/>
      <c r="DMY46" s="90"/>
      <c r="DMZ46" s="90"/>
      <c r="DNA46" s="90"/>
      <c r="DNB46" s="90"/>
      <c r="DNC46" s="90"/>
      <c r="DND46" s="90"/>
      <c r="DNE46" s="90"/>
      <c r="DNF46" s="90"/>
      <c r="DNG46" s="90"/>
      <c r="DNH46" s="90"/>
      <c r="DNI46" s="90"/>
      <c r="DNJ46" s="90"/>
      <c r="DNK46" s="90"/>
      <c r="DNL46" s="90"/>
      <c r="DNM46" s="90"/>
      <c r="DNN46" s="90"/>
      <c r="DNO46" s="90"/>
      <c r="DNP46" s="90"/>
      <c r="DNQ46" s="90"/>
      <c r="DNR46" s="90"/>
      <c r="DNS46" s="90"/>
      <c r="DNT46" s="90"/>
      <c r="DNU46" s="90"/>
      <c r="DNV46" s="90"/>
      <c r="DNW46" s="90"/>
      <c r="DNX46" s="90"/>
      <c r="DNY46" s="90"/>
      <c r="DNZ46" s="90"/>
      <c r="DOA46" s="90"/>
      <c r="DOB46" s="90"/>
      <c r="DOC46" s="90"/>
      <c r="DOD46" s="90"/>
      <c r="DOE46" s="90"/>
      <c r="DOF46" s="90"/>
      <c r="DOG46" s="90"/>
      <c r="DOH46" s="90"/>
      <c r="DOI46" s="90"/>
      <c r="DOJ46" s="90"/>
      <c r="DOK46" s="90"/>
      <c r="DOL46" s="90"/>
      <c r="DOM46" s="90"/>
      <c r="DON46" s="90"/>
      <c r="DOO46" s="90"/>
      <c r="DOP46" s="90"/>
      <c r="DOQ46" s="90"/>
      <c r="DOR46" s="90"/>
      <c r="DOS46" s="90"/>
      <c r="DOT46" s="90"/>
      <c r="DOU46" s="90"/>
      <c r="DOV46" s="90"/>
      <c r="DOW46" s="90"/>
      <c r="DOX46" s="90"/>
      <c r="DOY46" s="90"/>
      <c r="DOZ46" s="90"/>
      <c r="DPA46" s="90"/>
      <c r="DPB46" s="90"/>
      <c r="DPC46" s="90"/>
      <c r="DPD46" s="90"/>
      <c r="DPE46" s="90"/>
      <c r="DPF46" s="90"/>
      <c r="DPG46" s="90"/>
      <c r="DPH46" s="90"/>
      <c r="DPI46" s="90"/>
      <c r="DPJ46" s="90"/>
      <c r="DPK46" s="90"/>
      <c r="DPL46" s="90"/>
      <c r="DPM46" s="90"/>
      <c r="DPN46" s="90"/>
      <c r="DPO46" s="90"/>
      <c r="DPP46" s="90"/>
      <c r="DPQ46" s="90"/>
      <c r="DPR46" s="90"/>
      <c r="DPS46" s="90"/>
      <c r="DPT46" s="90"/>
      <c r="DPU46" s="90"/>
      <c r="DPV46" s="90"/>
      <c r="DPW46" s="90"/>
      <c r="DPX46" s="90"/>
      <c r="DPY46" s="90"/>
      <c r="DPZ46" s="90"/>
      <c r="DQA46" s="90"/>
      <c r="DQB46" s="90"/>
      <c r="DQC46" s="90"/>
      <c r="DQD46" s="90"/>
      <c r="DQE46" s="90"/>
      <c r="DQF46" s="90"/>
      <c r="DQG46" s="90"/>
      <c r="DQH46" s="90"/>
      <c r="DQI46" s="90"/>
      <c r="DQJ46" s="90"/>
      <c r="DQK46" s="90"/>
      <c r="DQL46" s="90"/>
      <c r="DQM46" s="90"/>
      <c r="DQN46" s="90"/>
      <c r="DQO46" s="90"/>
      <c r="DQP46" s="90"/>
      <c r="DQQ46" s="90"/>
      <c r="DQR46" s="90"/>
      <c r="DQS46" s="90"/>
      <c r="DQT46" s="90"/>
      <c r="DQU46" s="90"/>
      <c r="DQV46" s="90"/>
      <c r="DQW46" s="90"/>
      <c r="DQX46" s="90"/>
      <c r="DQY46" s="90"/>
      <c r="DQZ46" s="90"/>
      <c r="DRA46" s="90"/>
      <c r="DRB46" s="90"/>
      <c r="DRC46" s="90"/>
      <c r="DRD46" s="90"/>
      <c r="DRE46" s="90"/>
      <c r="DRF46" s="90"/>
      <c r="DRG46" s="90"/>
      <c r="DRH46" s="90"/>
      <c r="DRI46" s="90"/>
      <c r="DRJ46" s="90"/>
      <c r="DRK46" s="90"/>
      <c r="DRL46" s="90"/>
      <c r="DRM46" s="90"/>
      <c r="DRN46" s="90"/>
      <c r="DRO46" s="90"/>
      <c r="DRP46" s="90"/>
      <c r="DRQ46" s="90"/>
      <c r="DRR46" s="90"/>
      <c r="DRS46" s="90"/>
      <c r="DRT46" s="90"/>
      <c r="DRU46" s="90"/>
      <c r="DRV46" s="90"/>
      <c r="DRW46" s="90"/>
      <c r="DRX46" s="90"/>
      <c r="DRY46" s="90"/>
      <c r="DRZ46" s="90"/>
      <c r="DSA46" s="90"/>
      <c r="DSB46" s="90"/>
      <c r="DSC46" s="90"/>
      <c r="DSD46" s="90"/>
      <c r="DSE46" s="90"/>
      <c r="DSF46" s="90"/>
      <c r="DSG46" s="90"/>
      <c r="DSH46" s="90"/>
      <c r="DSI46" s="90"/>
      <c r="DSJ46" s="90"/>
      <c r="DSK46" s="90"/>
      <c r="DSL46" s="90"/>
      <c r="DSM46" s="90"/>
      <c r="DSN46" s="90"/>
      <c r="DSO46" s="90"/>
      <c r="DSP46" s="90"/>
      <c r="DSQ46" s="90"/>
      <c r="DSR46" s="90"/>
      <c r="DSS46" s="90"/>
      <c r="DST46" s="90"/>
      <c r="DSU46" s="90"/>
      <c r="DSV46" s="90"/>
      <c r="DSW46" s="90"/>
      <c r="DSX46" s="90"/>
      <c r="DSY46" s="90"/>
      <c r="DSZ46" s="90"/>
      <c r="DTA46" s="90"/>
      <c r="DTB46" s="90"/>
      <c r="DTC46" s="90"/>
      <c r="DTD46" s="90"/>
      <c r="DTE46" s="90"/>
      <c r="DTF46" s="90"/>
      <c r="DTG46" s="90"/>
      <c r="DTH46" s="90"/>
      <c r="DTI46" s="90"/>
      <c r="DTJ46" s="90"/>
      <c r="DTK46" s="90"/>
      <c r="DTL46" s="90"/>
      <c r="DTM46" s="90"/>
      <c r="DTN46" s="90"/>
      <c r="DTO46" s="90"/>
      <c r="DTP46" s="90"/>
      <c r="DTQ46" s="90"/>
      <c r="DTR46" s="90"/>
      <c r="DTS46" s="90"/>
      <c r="DTT46" s="90"/>
      <c r="DTU46" s="90"/>
      <c r="DTV46" s="90"/>
      <c r="DTW46" s="90"/>
      <c r="DTX46" s="90"/>
      <c r="DTY46" s="90"/>
      <c r="DTZ46" s="90"/>
      <c r="DUA46" s="90"/>
      <c r="DUB46" s="90"/>
      <c r="DUC46" s="90"/>
      <c r="DUD46" s="90"/>
      <c r="DUE46" s="90"/>
      <c r="DUF46" s="90"/>
      <c r="DUG46" s="90"/>
      <c r="DUH46" s="90"/>
      <c r="DUI46" s="90"/>
      <c r="DUJ46" s="90"/>
      <c r="DUK46" s="90"/>
      <c r="DUL46" s="90"/>
      <c r="DUM46" s="90"/>
      <c r="DUN46" s="90"/>
      <c r="DUO46" s="90"/>
      <c r="DUP46" s="90"/>
      <c r="DUQ46" s="90"/>
      <c r="DUR46" s="90"/>
      <c r="DUS46" s="90"/>
      <c r="DUT46" s="90"/>
      <c r="DUU46" s="90"/>
      <c r="DUV46" s="90"/>
      <c r="DUW46" s="90"/>
      <c r="DUX46" s="90"/>
      <c r="DUY46" s="90"/>
      <c r="DUZ46" s="90"/>
      <c r="DVA46" s="90"/>
      <c r="DVB46" s="90"/>
      <c r="DVC46" s="90"/>
      <c r="DVD46" s="90"/>
      <c r="DVE46" s="90"/>
      <c r="DVF46" s="90"/>
      <c r="DVG46" s="90"/>
      <c r="DVH46" s="90"/>
      <c r="DVI46" s="90"/>
      <c r="DVJ46" s="90"/>
      <c r="DVK46" s="90"/>
      <c r="DVL46" s="90"/>
      <c r="DVM46" s="90"/>
      <c r="DVN46" s="90"/>
      <c r="DVO46" s="90"/>
      <c r="DVP46" s="90"/>
      <c r="DVQ46" s="90"/>
      <c r="DVR46" s="90"/>
      <c r="DVS46" s="90"/>
      <c r="DVT46" s="90"/>
      <c r="DVU46" s="90"/>
      <c r="DVV46" s="90"/>
      <c r="DVW46" s="90"/>
      <c r="DVX46" s="90"/>
      <c r="DVY46" s="90"/>
      <c r="DVZ46" s="90"/>
      <c r="DWA46" s="90"/>
      <c r="DWB46" s="90"/>
      <c r="DWC46" s="90"/>
      <c r="DWD46" s="90"/>
      <c r="DWE46" s="90"/>
      <c r="DWF46" s="90"/>
      <c r="DWG46" s="90"/>
      <c r="DWH46" s="90"/>
      <c r="DWI46" s="90"/>
      <c r="DWJ46" s="90"/>
      <c r="DWK46" s="90"/>
      <c r="DWL46" s="90"/>
      <c r="DWM46" s="90"/>
      <c r="DWN46" s="90"/>
      <c r="DWO46" s="90"/>
      <c r="DWP46" s="90"/>
      <c r="DWQ46" s="90"/>
      <c r="DWR46" s="90"/>
      <c r="DWS46" s="90"/>
      <c r="DWT46" s="90"/>
      <c r="DWU46" s="90"/>
      <c r="DWV46" s="90"/>
      <c r="DWW46" s="90"/>
      <c r="DWX46" s="90"/>
      <c r="DWY46" s="90"/>
      <c r="DWZ46" s="90"/>
      <c r="DXA46" s="90"/>
      <c r="DXB46" s="90"/>
      <c r="DXC46" s="90"/>
      <c r="DXD46" s="90"/>
      <c r="DXE46" s="90"/>
      <c r="DXF46" s="90"/>
      <c r="DXG46" s="90"/>
      <c r="DXH46" s="90"/>
      <c r="DXI46" s="90"/>
      <c r="DXJ46" s="90"/>
      <c r="DXK46" s="90"/>
      <c r="DXL46" s="90"/>
      <c r="DXM46" s="90"/>
      <c r="DXN46" s="90"/>
      <c r="DXO46" s="90"/>
      <c r="DXP46" s="90"/>
      <c r="DXQ46" s="90"/>
      <c r="DXR46" s="90"/>
      <c r="DXS46" s="90"/>
      <c r="DXT46" s="90"/>
      <c r="DXU46" s="90"/>
      <c r="DXV46" s="90"/>
      <c r="DXW46" s="90"/>
      <c r="DXX46" s="90"/>
      <c r="DXY46" s="90"/>
      <c r="DXZ46" s="90"/>
      <c r="DYA46" s="90"/>
      <c r="DYB46" s="90"/>
      <c r="DYC46" s="90"/>
      <c r="DYD46" s="90"/>
      <c r="DYE46" s="90"/>
      <c r="DYF46" s="90"/>
      <c r="DYG46" s="90"/>
      <c r="DYH46" s="90"/>
      <c r="DYI46" s="90"/>
      <c r="DYJ46" s="90"/>
      <c r="DYK46" s="90"/>
      <c r="DYL46" s="90"/>
      <c r="DYM46" s="90"/>
      <c r="DYN46" s="90"/>
      <c r="DYO46" s="90"/>
      <c r="DYP46" s="90"/>
      <c r="DYQ46" s="90"/>
      <c r="DYR46" s="90"/>
      <c r="DYS46" s="90"/>
      <c r="DYT46" s="90"/>
      <c r="DYU46" s="90"/>
      <c r="DYV46" s="90"/>
      <c r="DYW46" s="90"/>
      <c r="DYX46" s="90"/>
      <c r="DYY46" s="90"/>
      <c r="DYZ46" s="90"/>
      <c r="DZA46" s="90"/>
      <c r="DZB46" s="90"/>
      <c r="DZC46" s="90"/>
      <c r="DZD46" s="90"/>
      <c r="DZE46" s="90"/>
      <c r="DZF46" s="90"/>
      <c r="DZG46" s="90"/>
      <c r="DZH46" s="90"/>
      <c r="DZI46" s="90"/>
      <c r="DZJ46" s="90"/>
      <c r="DZK46" s="90"/>
      <c r="DZL46" s="90"/>
      <c r="DZM46" s="90"/>
      <c r="DZN46" s="90"/>
      <c r="DZO46" s="90"/>
      <c r="DZP46" s="90"/>
      <c r="DZQ46" s="90"/>
      <c r="DZR46" s="90"/>
      <c r="DZS46" s="90"/>
      <c r="DZT46" s="90"/>
      <c r="DZU46" s="90"/>
      <c r="DZV46" s="90"/>
      <c r="DZW46" s="90"/>
      <c r="DZX46" s="90"/>
      <c r="DZY46" s="90"/>
      <c r="DZZ46" s="90"/>
      <c r="EAA46" s="90"/>
      <c r="EAB46" s="90"/>
      <c r="EAC46" s="90"/>
      <c r="EAD46" s="90"/>
      <c r="EAE46" s="90"/>
      <c r="EAF46" s="90"/>
      <c r="EAG46" s="90"/>
      <c r="EAH46" s="90"/>
      <c r="EAI46" s="90"/>
      <c r="EAJ46" s="90"/>
      <c r="EAK46" s="90"/>
      <c r="EAL46" s="90"/>
      <c r="EAM46" s="90"/>
      <c r="EAN46" s="90"/>
      <c r="EAO46" s="90"/>
      <c r="EAP46" s="90"/>
      <c r="EAQ46" s="90"/>
      <c r="EAR46" s="90"/>
      <c r="EAS46" s="90"/>
      <c r="EAT46" s="90"/>
      <c r="EAU46" s="90"/>
      <c r="EAV46" s="90"/>
      <c r="EAW46" s="90"/>
      <c r="EAX46" s="90"/>
      <c r="EAY46" s="90"/>
      <c r="EAZ46" s="90"/>
      <c r="EBA46" s="90"/>
      <c r="EBB46" s="90"/>
      <c r="EBC46" s="90"/>
      <c r="EBD46" s="90"/>
      <c r="EBE46" s="90"/>
      <c r="EBF46" s="90"/>
      <c r="EBG46" s="90"/>
      <c r="EBH46" s="90"/>
      <c r="EBI46" s="90"/>
      <c r="EBJ46" s="90"/>
      <c r="EBK46" s="90"/>
      <c r="EBL46" s="90"/>
      <c r="EBM46" s="90"/>
      <c r="EBN46" s="90"/>
      <c r="EBO46" s="90"/>
      <c r="EBP46" s="90"/>
      <c r="EBQ46" s="90"/>
      <c r="EBR46" s="90"/>
      <c r="EBS46" s="90"/>
      <c r="EBT46" s="90"/>
      <c r="EBU46" s="90"/>
      <c r="EBV46" s="90"/>
      <c r="EBW46" s="90"/>
      <c r="EBX46" s="90"/>
      <c r="EBY46" s="90"/>
      <c r="EBZ46" s="90"/>
      <c r="ECA46" s="90"/>
      <c r="ECB46" s="90"/>
      <c r="ECC46" s="90"/>
      <c r="ECD46" s="90"/>
      <c r="ECE46" s="90"/>
      <c r="ECF46" s="90"/>
      <c r="ECG46" s="90"/>
      <c r="ECH46" s="90"/>
      <c r="ECI46" s="90"/>
      <c r="ECJ46" s="90"/>
      <c r="ECK46" s="90"/>
      <c r="ECL46" s="90"/>
      <c r="ECM46" s="90"/>
      <c r="ECN46" s="90"/>
      <c r="ECO46" s="90"/>
      <c r="ECP46" s="90"/>
      <c r="ECQ46" s="90"/>
      <c r="ECR46" s="90"/>
      <c r="ECS46" s="90"/>
      <c r="ECT46" s="90"/>
      <c r="ECU46" s="90"/>
      <c r="ECV46" s="90"/>
      <c r="ECW46" s="90"/>
      <c r="ECX46" s="90"/>
      <c r="ECY46" s="90"/>
      <c r="ECZ46" s="90"/>
      <c r="EDA46" s="90"/>
      <c r="EDB46" s="90"/>
      <c r="EDC46" s="90"/>
      <c r="EDD46" s="90"/>
      <c r="EDE46" s="90"/>
      <c r="EDF46" s="90"/>
      <c r="EDG46" s="90"/>
      <c r="EDH46" s="90"/>
      <c r="EDI46" s="90"/>
      <c r="EDJ46" s="90"/>
      <c r="EDK46" s="90"/>
      <c r="EDL46" s="90"/>
      <c r="EDM46" s="90"/>
      <c r="EDN46" s="90"/>
      <c r="EDO46" s="90"/>
      <c r="EDP46" s="90"/>
      <c r="EDQ46" s="90"/>
      <c r="EDR46" s="90"/>
      <c r="EDS46" s="90"/>
      <c r="EDT46" s="90"/>
      <c r="EDU46" s="90"/>
      <c r="EDV46" s="90"/>
      <c r="EDW46" s="90"/>
      <c r="EDX46" s="90"/>
      <c r="EDY46" s="90"/>
      <c r="EDZ46" s="90"/>
      <c r="EEA46" s="90"/>
      <c r="EEB46" s="90"/>
      <c r="EEC46" s="90"/>
      <c r="EED46" s="90"/>
      <c r="EEE46" s="90"/>
      <c r="EEF46" s="90"/>
      <c r="EEG46" s="90"/>
      <c r="EEH46" s="90"/>
      <c r="EEI46" s="90"/>
      <c r="EEJ46" s="90"/>
      <c r="EEK46" s="90"/>
      <c r="EEL46" s="90"/>
      <c r="EEM46" s="90"/>
      <c r="EEN46" s="90"/>
      <c r="EEO46" s="90"/>
      <c r="EEP46" s="90"/>
      <c r="EEQ46" s="90"/>
      <c r="EER46" s="90"/>
      <c r="EES46" s="90"/>
      <c r="EET46" s="90"/>
      <c r="EEU46" s="90"/>
      <c r="EEV46" s="90"/>
      <c r="EEW46" s="90"/>
      <c r="EEX46" s="90"/>
      <c r="EEY46" s="90"/>
      <c r="EEZ46" s="90"/>
      <c r="EFA46" s="90"/>
      <c r="EFB46" s="90"/>
      <c r="EFC46" s="90"/>
      <c r="EFD46" s="90"/>
      <c r="EFE46" s="90"/>
      <c r="EFF46" s="90"/>
      <c r="EFG46" s="90"/>
      <c r="EFH46" s="90"/>
      <c r="EFI46" s="90"/>
      <c r="EFJ46" s="90"/>
      <c r="EFK46" s="90"/>
      <c r="EFL46" s="90"/>
      <c r="EFM46" s="90"/>
      <c r="EFN46" s="90"/>
      <c r="EFO46" s="90"/>
      <c r="EFP46" s="90"/>
      <c r="EFQ46" s="90"/>
      <c r="EFR46" s="90"/>
      <c r="EFS46" s="90"/>
      <c r="EFT46" s="90"/>
      <c r="EFU46" s="90"/>
      <c r="EFV46" s="90"/>
      <c r="EFW46" s="90"/>
      <c r="EFX46" s="90"/>
      <c r="EFY46" s="90"/>
      <c r="EFZ46" s="90"/>
      <c r="EGA46" s="90"/>
      <c r="EGB46" s="90"/>
      <c r="EGC46" s="90"/>
      <c r="EGD46" s="90"/>
      <c r="EGE46" s="90"/>
      <c r="EGF46" s="90"/>
      <c r="EGG46" s="90"/>
      <c r="EGH46" s="90"/>
      <c r="EGI46" s="90"/>
      <c r="EGJ46" s="90"/>
      <c r="EGK46" s="90"/>
      <c r="EGL46" s="90"/>
      <c r="EGM46" s="90"/>
      <c r="EGN46" s="90"/>
      <c r="EGO46" s="90"/>
      <c r="EGP46" s="90"/>
      <c r="EGQ46" s="90"/>
      <c r="EGR46" s="90"/>
      <c r="EGS46" s="90"/>
      <c r="EGT46" s="90"/>
      <c r="EGU46" s="90"/>
      <c r="EGV46" s="90"/>
      <c r="EGW46" s="90"/>
      <c r="EGX46" s="90"/>
      <c r="EGY46" s="90"/>
      <c r="EGZ46" s="90"/>
      <c r="EHA46" s="90"/>
      <c r="EHB46" s="90"/>
      <c r="EHC46" s="90"/>
      <c r="EHD46" s="90"/>
      <c r="EHE46" s="90"/>
      <c r="EHF46" s="90"/>
      <c r="EHG46" s="90"/>
      <c r="EHH46" s="90"/>
      <c r="EHI46" s="90"/>
      <c r="EHJ46" s="90"/>
      <c r="EHK46" s="90"/>
      <c r="EHL46" s="90"/>
      <c r="EHM46" s="90"/>
      <c r="EHN46" s="90"/>
      <c r="EHO46" s="90"/>
      <c r="EHP46" s="90"/>
      <c r="EHQ46" s="90"/>
      <c r="EHR46" s="90"/>
      <c r="EHS46" s="90"/>
      <c r="EHT46" s="90"/>
      <c r="EHU46" s="90"/>
      <c r="EHV46" s="90"/>
      <c r="EHW46" s="90"/>
      <c r="EHX46" s="90"/>
      <c r="EHY46" s="90"/>
      <c r="EHZ46" s="90"/>
      <c r="EIA46" s="90"/>
      <c r="EIB46" s="90"/>
      <c r="EIC46" s="90"/>
      <c r="EID46" s="90"/>
      <c r="EIE46" s="90"/>
      <c r="EIF46" s="90"/>
      <c r="EIG46" s="90"/>
      <c r="EIH46" s="90"/>
      <c r="EII46" s="90"/>
      <c r="EIJ46" s="90"/>
      <c r="EIK46" s="90"/>
      <c r="EIL46" s="90"/>
      <c r="EIM46" s="90"/>
      <c r="EIN46" s="90"/>
      <c r="EIO46" s="90"/>
      <c r="EIP46" s="90"/>
      <c r="EIQ46" s="90"/>
      <c r="EIR46" s="90"/>
      <c r="EIS46" s="90"/>
      <c r="EIT46" s="90"/>
      <c r="EIU46" s="90"/>
      <c r="EIV46" s="90"/>
      <c r="EIW46" s="90"/>
      <c r="EIX46" s="90"/>
      <c r="EIY46" s="90"/>
      <c r="EIZ46" s="90"/>
      <c r="EJA46" s="90"/>
      <c r="EJB46" s="90"/>
      <c r="EJC46" s="90"/>
      <c r="EJD46" s="90"/>
      <c r="EJE46" s="90"/>
      <c r="EJF46" s="90"/>
      <c r="EJG46" s="90"/>
      <c r="EJH46" s="90"/>
      <c r="EJI46" s="90"/>
      <c r="EJJ46" s="90"/>
      <c r="EJK46" s="90"/>
      <c r="EJL46" s="90"/>
      <c r="EJM46" s="90"/>
      <c r="EJN46" s="90"/>
      <c r="EJO46" s="90"/>
      <c r="EJP46" s="90"/>
      <c r="EJQ46" s="90"/>
      <c r="EJR46" s="90"/>
      <c r="EJS46" s="90"/>
      <c r="EJT46" s="90"/>
      <c r="EJU46" s="90"/>
      <c r="EJV46" s="90"/>
      <c r="EJW46" s="90"/>
      <c r="EJX46" s="90"/>
      <c r="EJY46" s="90"/>
      <c r="EJZ46" s="90"/>
      <c r="EKA46" s="90"/>
      <c r="EKB46" s="90"/>
      <c r="EKC46" s="90"/>
      <c r="EKD46" s="90"/>
      <c r="EKE46" s="90"/>
      <c r="EKF46" s="90"/>
      <c r="EKG46" s="90"/>
      <c r="EKH46" s="90"/>
      <c r="EKI46" s="90"/>
      <c r="EKJ46" s="90"/>
      <c r="EKK46" s="90"/>
      <c r="EKL46" s="90"/>
      <c r="EKM46" s="90"/>
      <c r="EKN46" s="90"/>
      <c r="EKO46" s="90"/>
      <c r="EKP46" s="90"/>
      <c r="EKQ46" s="90"/>
      <c r="EKR46" s="90"/>
      <c r="EKS46" s="90"/>
      <c r="EKT46" s="90"/>
      <c r="EKU46" s="90"/>
      <c r="EKV46" s="90"/>
      <c r="EKW46" s="90"/>
      <c r="EKX46" s="90"/>
      <c r="EKY46" s="90"/>
      <c r="EKZ46" s="90"/>
      <c r="ELA46" s="90"/>
      <c r="ELB46" s="90"/>
      <c r="ELC46" s="90"/>
      <c r="ELD46" s="90"/>
      <c r="ELE46" s="90"/>
      <c r="ELF46" s="90"/>
      <c r="ELG46" s="90"/>
      <c r="ELH46" s="90"/>
      <c r="ELI46" s="90"/>
      <c r="ELJ46" s="90"/>
      <c r="ELK46" s="90"/>
      <c r="ELL46" s="90"/>
      <c r="ELM46" s="90"/>
      <c r="ELN46" s="90"/>
      <c r="ELO46" s="90"/>
      <c r="ELP46" s="90"/>
      <c r="ELQ46" s="90"/>
      <c r="ELR46" s="90"/>
      <c r="ELS46" s="90"/>
      <c r="ELT46" s="90"/>
      <c r="ELU46" s="90"/>
      <c r="ELV46" s="90"/>
      <c r="ELW46" s="90"/>
      <c r="ELX46" s="90"/>
      <c r="ELY46" s="90"/>
      <c r="ELZ46" s="90"/>
      <c r="EMA46" s="90"/>
      <c r="EMB46" s="90"/>
      <c r="EMC46" s="90"/>
      <c r="EMD46" s="90"/>
      <c r="EME46" s="90"/>
      <c r="EMF46" s="90"/>
      <c r="EMG46" s="90"/>
      <c r="EMH46" s="90"/>
      <c r="EMI46" s="90"/>
      <c r="EMJ46" s="90"/>
      <c r="EMK46" s="90"/>
      <c r="EML46" s="90"/>
      <c r="EMM46" s="90"/>
      <c r="EMN46" s="90"/>
      <c r="EMO46" s="90"/>
      <c r="EMP46" s="90"/>
      <c r="EMQ46" s="90"/>
      <c r="EMR46" s="90"/>
      <c r="EMS46" s="90"/>
      <c r="EMT46" s="90"/>
      <c r="EMU46" s="90"/>
      <c r="EMV46" s="90"/>
      <c r="EMW46" s="90"/>
      <c r="EMX46" s="90"/>
      <c r="EMY46" s="90"/>
      <c r="EMZ46" s="90"/>
      <c r="ENA46" s="90"/>
      <c r="ENB46" s="90"/>
      <c r="ENC46" s="90"/>
      <c r="END46" s="90"/>
      <c r="ENE46" s="90"/>
      <c r="ENF46" s="90"/>
      <c r="ENG46" s="90"/>
      <c r="ENH46" s="90"/>
      <c r="ENI46" s="90"/>
      <c r="ENJ46" s="90"/>
      <c r="ENK46" s="90"/>
      <c r="ENL46" s="90"/>
      <c r="ENM46" s="90"/>
      <c r="ENN46" s="90"/>
      <c r="ENO46" s="90"/>
      <c r="ENP46" s="90"/>
      <c r="ENQ46" s="90"/>
      <c r="ENR46" s="90"/>
      <c r="ENS46" s="90"/>
      <c r="ENT46" s="90"/>
      <c r="ENU46" s="90"/>
      <c r="ENV46" s="90"/>
      <c r="ENW46" s="90"/>
      <c r="ENX46" s="90"/>
      <c r="ENY46" s="90"/>
      <c r="ENZ46" s="90"/>
      <c r="EOA46" s="90"/>
      <c r="EOB46" s="90"/>
      <c r="EOC46" s="90"/>
      <c r="EOD46" s="90"/>
      <c r="EOE46" s="90"/>
      <c r="EOF46" s="90"/>
      <c r="EOG46" s="90"/>
      <c r="EOH46" s="90"/>
      <c r="EOI46" s="90"/>
      <c r="EOJ46" s="90"/>
      <c r="EOK46" s="90"/>
      <c r="EOL46" s="90"/>
      <c r="EOM46" s="90"/>
      <c r="EON46" s="90"/>
      <c r="EOO46" s="90"/>
      <c r="EOP46" s="90"/>
      <c r="EOQ46" s="90"/>
      <c r="EOR46" s="90"/>
      <c r="EOS46" s="90"/>
      <c r="EOT46" s="90"/>
      <c r="EOU46" s="90"/>
      <c r="EOV46" s="90"/>
      <c r="EOW46" s="90"/>
      <c r="EOX46" s="90"/>
      <c r="EOY46" s="90"/>
      <c r="EOZ46" s="90"/>
      <c r="EPA46" s="90"/>
      <c r="EPB46" s="90"/>
      <c r="EPC46" s="90"/>
      <c r="EPD46" s="90"/>
      <c r="EPE46" s="90"/>
      <c r="EPF46" s="90"/>
      <c r="EPG46" s="90"/>
      <c r="EPH46" s="90"/>
      <c r="EPI46" s="90"/>
      <c r="EPJ46" s="90"/>
      <c r="EPK46" s="90"/>
      <c r="EPL46" s="90"/>
      <c r="EPM46" s="90"/>
      <c r="EPN46" s="90"/>
      <c r="EPO46" s="90"/>
      <c r="EPP46" s="90"/>
      <c r="EPQ46" s="90"/>
      <c r="EPR46" s="90"/>
      <c r="EPS46" s="90"/>
      <c r="EPT46" s="90"/>
      <c r="EPU46" s="90"/>
      <c r="EPV46" s="90"/>
      <c r="EPW46" s="90"/>
      <c r="EPX46" s="90"/>
      <c r="EPY46" s="90"/>
      <c r="EPZ46" s="90"/>
      <c r="EQA46" s="90"/>
      <c r="EQB46" s="90"/>
      <c r="EQC46" s="90"/>
      <c r="EQD46" s="90"/>
      <c r="EQE46" s="90"/>
      <c r="EQF46" s="90"/>
      <c r="EQG46" s="90"/>
      <c r="EQH46" s="90"/>
      <c r="EQI46" s="90"/>
      <c r="EQJ46" s="90"/>
      <c r="EQK46" s="90"/>
      <c r="EQL46" s="90"/>
      <c r="EQM46" s="90"/>
      <c r="EQN46" s="90"/>
      <c r="EQO46" s="90"/>
      <c r="EQP46" s="90"/>
      <c r="EQQ46" s="90"/>
      <c r="EQR46" s="90"/>
      <c r="EQS46" s="90"/>
      <c r="EQT46" s="90"/>
      <c r="EQU46" s="90"/>
      <c r="EQV46" s="90"/>
      <c r="EQW46" s="90"/>
      <c r="EQX46" s="90"/>
      <c r="EQY46" s="90"/>
      <c r="EQZ46" s="90"/>
      <c r="ERA46" s="90"/>
      <c r="ERB46" s="90"/>
      <c r="ERC46" s="90"/>
      <c r="ERD46" s="90"/>
      <c r="ERE46" s="90"/>
      <c r="ERF46" s="90"/>
      <c r="ERG46" s="90"/>
      <c r="ERH46" s="90"/>
      <c r="ERI46" s="90"/>
      <c r="ERJ46" s="90"/>
      <c r="ERK46" s="90"/>
      <c r="ERL46" s="90"/>
      <c r="ERM46" s="90"/>
      <c r="ERN46" s="90"/>
      <c r="ERO46" s="90"/>
      <c r="ERP46" s="90"/>
      <c r="ERQ46" s="90"/>
      <c r="ERR46" s="90"/>
      <c r="ERS46" s="90"/>
      <c r="ERT46" s="90"/>
      <c r="ERU46" s="90"/>
      <c r="ERV46" s="90"/>
      <c r="ERW46" s="90"/>
      <c r="ERX46" s="90"/>
      <c r="ERY46" s="90"/>
      <c r="ERZ46" s="90"/>
      <c r="ESA46" s="90"/>
      <c r="ESB46" s="90"/>
      <c r="ESC46" s="90"/>
      <c r="ESD46" s="90"/>
      <c r="ESE46" s="90"/>
      <c r="ESF46" s="90"/>
      <c r="ESG46" s="90"/>
      <c r="ESH46" s="90"/>
      <c r="ESI46" s="90"/>
      <c r="ESJ46" s="90"/>
      <c r="ESK46" s="90"/>
      <c r="ESL46" s="90"/>
      <c r="ESM46" s="90"/>
      <c r="ESN46" s="90"/>
      <c r="ESO46" s="90"/>
      <c r="ESP46" s="90"/>
      <c r="ESQ46" s="90"/>
      <c r="ESR46" s="90"/>
      <c r="ESS46" s="90"/>
      <c r="EST46" s="90"/>
      <c r="ESU46" s="90"/>
      <c r="ESV46" s="90"/>
      <c r="ESW46" s="90"/>
      <c r="ESX46" s="90"/>
      <c r="ESY46" s="90"/>
      <c r="ESZ46" s="90"/>
      <c r="ETA46" s="90"/>
      <c r="ETB46" s="90"/>
      <c r="ETC46" s="90"/>
      <c r="ETD46" s="90"/>
      <c r="ETE46" s="90"/>
      <c r="ETF46" s="90"/>
      <c r="ETG46" s="90"/>
      <c r="ETH46" s="90"/>
      <c r="ETI46" s="90"/>
      <c r="ETJ46" s="90"/>
      <c r="ETK46" s="90"/>
      <c r="ETL46" s="90"/>
      <c r="ETM46" s="90"/>
      <c r="ETN46" s="90"/>
      <c r="ETO46" s="90"/>
      <c r="ETP46" s="90"/>
      <c r="ETQ46" s="90"/>
      <c r="ETR46" s="90"/>
      <c r="ETS46" s="90"/>
      <c r="ETT46" s="90"/>
      <c r="ETU46" s="90"/>
      <c r="ETV46" s="90"/>
      <c r="ETW46" s="90"/>
      <c r="ETX46" s="90"/>
      <c r="ETY46" s="90"/>
      <c r="ETZ46" s="90"/>
      <c r="EUA46" s="90"/>
      <c r="EUB46" s="90"/>
      <c r="EUC46" s="90"/>
      <c r="EUD46" s="90"/>
      <c r="EUE46" s="90"/>
      <c r="EUF46" s="90"/>
      <c r="EUG46" s="90"/>
      <c r="EUH46" s="90"/>
      <c r="EUI46" s="90"/>
      <c r="EUJ46" s="90"/>
      <c r="EUK46" s="90"/>
      <c r="EUL46" s="90"/>
      <c r="EUM46" s="90"/>
      <c r="EUN46" s="90"/>
      <c r="EUO46" s="90"/>
      <c r="EUP46" s="90"/>
      <c r="EUQ46" s="90"/>
      <c r="EUR46" s="90"/>
      <c r="EUS46" s="90"/>
      <c r="EUT46" s="90"/>
      <c r="EUU46" s="90"/>
      <c r="EUV46" s="90"/>
      <c r="EUW46" s="90"/>
      <c r="EUX46" s="90"/>
      <c r="EUY46" s="90"/>
      <c r="EUZ46" s="90"/>
      <c r="EVA46" s="90"/>
      <c r="EVB46" s="90"/>
      <c r="EVC46" s="90"/>
      <c r="EVD46" s="90"/>
      <c r="EVE46" s="90"/>
      <c r="EVF46" s="90"/>
      <c r="EVG46" s="90"/>
      <c r="EVH46" s="90"/>
      <c r="EVI46" s="90"/>
      <c r="EVJ46" s="90"/>
      <c r="EVK46" s="90"/>
      <c r="EVL46" s="90"/>
      <c r="EVM46" s="90"/>
      <c r="EVN46" s="90"/>
      <c r="EVO46" s="90"/>
      <c r="EVP46" s="90"/>
      <c r="EVQ46" s="90"/>
      <c r="EVR46" s="90"/>
      <c r="EVS46" s="90"/>
      <c r="EVT46" s="90"/>
      <c r="EVU46" s="90"/>
      <c r="EVV46" s="90"/>
      <c r="EVW46" s="90"/>
      <c r="EVX46" s="90"/>
      <c r="EVY46" s="90"/>
      <c r="EVZ46" s="90"/>
      <c r="EWA46" s="90"/>
      <c r="EWB46" s="90"/>
      <c r="EWC46" s="90"/>
      <c r="EWD46" s="90"/>
      <c r="EWE46" s="90"/>
      <c r="EWF46" s="90"/>
      <c r="EWG46" s="90"/>
      <c r="EWH46" s="90"/>
      <c r="EWI46" s="90"/>
      <c r="EWJ46" s="90"/>
      <c r="EWK46" s="90"/>
      <c r="EWL46" s="90"/>
      <c r="EWM46" s="90"/>
      <c r="EWN46" s="90"/>
      <c r="EWO46" s="90"/>
      <c r="EWP46" s="90"/>
      <c r="EWQ46" s="90"/>
      <c r="EWR46" s="90"/>
      <c r="EWS46" s="90"/>
      <c r="EWT46" s="90"/>
      <c r="EWU46" s="90"/>
      <c r="EWV46" s="90"/>
      <c r="EWW46" s="90"/>
      <c r="EWX46" s="90"/>
      <c r="EWY46" s="90"/>
      <c r="EWZ46" s="90"/>
      <c r="EXA46" s="90"/>
      <c r="EXB46" s="90"/>
      <c r="EXC46" s="90"/>
      <c r="EXD46" s="90"/>
      <c r="EXE46" s="90"/>
      <c r="EXF46" s="90"/>
      <c r="EXG46" s="90"/>
      <c r="EXH46" s="90"/>
      <c r="EXI46" s="90"/>
      <c r="EXJ46" s="90"/>
      <c r="EXK46" s="90"/>
      <c r="EXL46" s="90"/>
      <c r="EXM46" s="90"/>
      <c r="EXN46" s="90"/>
      <c r="EXO46" s="90"/>
      <c r="EXP46" s="90"/>
      <c r="EXQ46" s="90"/>
      <c r="EXR46" s="90"/>
      <c r="EXS46" s="90"/>
      <c r="EXT46" s="90"/>
      <c r="EXU46" s="90"/>
      <c r="EXV46" s="90"/>
      <c r="EXW46" s="90"/>
      <c r="EXX46" s="90"/>
      <c r="EXY46" s="90"/>
      <c r="EXZ46" s="90"/>
      <c r="EYA46" s="90"/>
      <c r="EYB46" s="90"/>
      <c r="EYC46" s="90"/>
      <c r="EYD46" s="90"/>
      <c r="EYE46" s="90"/>
      <c r="EYF46" s="90"/>
      <c r="EYG46" s="90"/>
      <c r="EYH46" s="90"/>
      <c r="EYI46" s="90"/>
      <c r="EYJ46" s="90"/>
      <c r="EYK46" s="90"/>
      <c r="EYL46" s="90"/>
      <c r="EYM46" s="90"/>
      <c r="EYN46" s="90"/>
      <c r="EYO46" s="90"/>
      <c r="EYP46" s="90"/>
      <c r="EYQ46" s="90"/>
      <c r="EYR46" s="90"/>
      <c r="EYS46" s="90"/>
      <c r="EYT46" s="90"/>
      <c r="EYU46" s="90"/>
      <c r="EYV46" s="90"/>
      <c r="EYW46" s="90"/>
      <c r="EYX46" s="90"/>
      <c r="EYY46" s="90"/>
      <c r="EYZ46" s="90"/>
      <c r="EZA46" s="90"/>
      <c r="EZB46" s="90"/>
      <c r="EZC46" s="90"/>
      <c r="EZD46" s="90"/>
      <c r="EZE46" s="90"/>
      <c r="EZF46" s="90"/>
      <c r="EZG46" s="90"/>
      <c r="EZH46" s="90"/>
      <c r="EZI46" s="90"/>
      <c r="EZJ46" s="90"/>
      <c r="EZK46" s="90"/>
      <c r="EZL46" s="90"/>
      <c r="EZM46" s="90"/>
      <c r="EZN46" s="90"/>
      <c r="EZO46" s="90"/>
      <c r="EZP46" s="90"/>
      <c r="EZQ46" s="90"/>
      <c r="EZR46" s="90"/>
      <c r="EZS46" s="90"/>
      <c r="EZT46" s="90"/>
      <c r="EZU46" s="90"/>
      <c r="EZV46" s="90"/>
      <c r="EZW46" s="90"/>
      <c r="EZX46" s="90"/>
      <c r="EZY46" s="90"/>
      <c r="EZZ46" s="90"/>
      <c r="FAA46" s="90"/>
      <c r="FAB46" s="90"/>
      <c r="FAC46" s="90"/>
      <c r="FAD46" s="90"/>
      <c r="FAE46" s="90"/>
      <c r="FAF46" s="90"/>
      <c r="FAG46" s="90"/>
      <c r="FAH46" s="90"/>
      <c r="FAI46" s="90"/>
      <c r="FAJ46" s="90"/>
      <c r="FAK46" s="90"/>
      <c r="FAL46" s="90"/>
      <c r="FAM46" s="90"/>
      <c r="FAN46" s="90"/>
      <c r="FAO46" s="90"/>
      <c r="FAP46" s="90"/>
      <c r="FAQ46" s="90"/>
      <c r="FAR46" s="90"/>
      <c r="FAS46" s="90"/>
      <c r="FAT46" s="90"/>
      <c r="FAU46" s="90"/>
      <c r="FAV46" s="90"/>
      <c r="FAW46" s="90"/>
      <c r="FAX46" s="90"/>
      <c r="FAY46" s="90"/>
      <c r="FAZ46" s="90"/>
      <c r="FBA46" s="90"/>
      <c r="FBB46" s="90"/>
      <c r="FBC46" s="90"/>
      <c r="FBD46" s="90"/>
      <c r="FBE46" s="90"/>
      <c r="FBF46" s="90"/>
      <c r="FBG46" s="90"/>
      <c r="FBH46" s="90"/>
      <c r="FBI46" s="90"/>
      <c r="FBJ46" s="90"/>
      <c r="FBK46" s="90"/>
      <c r="FBL46" s="90"/>
      <c r="FBM46" s="90"/>
      <c r="FBN46" s="90"/>
      <c r="FBO46" s="90"/>
      <c r="FBP46" s="90"/>
      <c r="FBQ46" s="90"/>
      <c r="FBR46" s="90"/>
      <c r="FBS46" s="90"/>
      <c r="FBT46" s="90"/>
      <c r="FBU46" s="90"/>
      <c r="FBV46" s="90"/>
      <c r="FBW46" s="90"/>
      <c r="FBX46" s="90"/>
      <c r="FBY46" s="90"/>
      <c r="FBZ46" s="90"/>
      <c r="FCA46" s="90"/>
      <c r="FCB46" s="90"/>
      <c r="FCC46" s="90"/>
      <c r="FCD46" s="90"/>
      <c r="FCE46" s="90"/>
      <c r="FCF46" s="90"/>
      <c r="FCG46" s="90"/>
      <c r="FCH46" s="90"/>
      <c r="FCI46" s="90"/>
      <c r="FCJ46" s="90"/>
      <c r="FCK46" s="90"/>
      <c r="FCL46" s="90"/>
      <c r="FCM46" s="90"/>
      <c r="FCN46" s="90"/>
      <c r="FCO46" s="90"/>
      <c r="FCP46" s="90"/>
      <c r="FCQ46" s="90"/>
      <c r="FCR46" s="90"/>
      <c r="FCS46" s="90"/>
      <c r="FCT46" s="90"/>
      <c r="FCU46" s="90"/>
      <c r="FCV46" s="90"/>
      <c r="FCW46" s="90"/>
      <c r="FCX46" s="90"/>
      <c r="FCY46" s="90"/>
      <c r="FCZ46" s="90"/>
      <c r="FDA46" s="90"/>
      <c r="FDB46" s="90"/>
      <c r="FDC46" s="90"/>
      <c r="FDD46" s="90"/>
      <c r="FDE46" s="90"/>
      <c r="FDF46" s="90"/>
      <c r="FDG46" s="90"/>
      <c r="FDH46" s="90"/>
      <c r="FDI46" s="90"/>
      <c r="FDJ46" s="90"/>
      <c r="FDK46" s="90"/>
      <c r="FDL46" s="90"/>
      <c r="FDM46" s="90"/>
      <c r="FDN46" s="90"/>
      <c r="FDO46" s="90"/>
      <c r="FDP46" s="90"/>
      <c r="FDQ46" s="90"/>
      <c r="FDR46" s="90"/>
      <c r="FDS46" s="90"/>
      <c r="FDT46" s="90"/>
      <c r="FDU46" s="90"/>
      <c r="FDV46" s="90"/>
      <c r="FDW46" s="90"/>
      <c r="FDX46" s="90"/>
      <c r="FDY46" s="90"/>
      <c r="FDZ46" s="90"/>
      <c r="FEA46" s="90"/>
      <c r="FEB46" s="90"/>
      <c r="FEC46" s="90"/>
      <c r="FED46" s="90"/>
      <c r="FEE46" s="90"/>
      <c r="FEF46" s="90"/>
      <c r="FEG46" s="90"/>
      <c r="FEH46" s="90"/>
      <c r="FEI46" s="90"/>
      <c r="FEJ46" s="90"/>
      <c r="FEK46" s="90"/>
      <c r="FEL46" s="90"/>
      <c r="FEM46" s="90"/>
      <c r="FEN46" s="90"/>
      <c r="FEO46" s="90"/>
      <c r="FEP46" s="90"/>
      <c r="FEQ46" s="90"/>
      <c r="FER46" s="90"/>
      <c r="FES46" s="90"/>
      <c r="FET46" s="90"/>
      <c r="FEU46" s="90"/>
      <c r="FEV46" s="90"/>
      <c r="FEW46" s="90"/>
      <c r="FEX46" s="90"/>
      <c r="FEY46" s="90"/>
      <c r="FEZ46" s="90"/>
      <c r="FFA46" s="90"/>
      <c r="FFB46" s="90"/>
      <c r="FFC46" s="90"/>
      <c r="FFD46" s="90"/>
      <c r="FFE46" s="90"/>
      <c r="FFF46" s="90"/>
      <c r="FFG46" s="90"/>
      <c r="FFH46" s="90"/>
      <c r="FFI46" s="90"/>
      <c r="FFJ46" s="90"/>
      <c r="FFK46" s="90"/>
      <c r="FFL46" s="90"/>
      <c r="FFM46" s="90"/>
      <c r="FFN46" s="90"/>
      <c r="FFO46" s="90"/>
      <c r="FFP46" s="90"/>
      <c r="FFQ46" s="90"/>
      <c r="FFR46" s="90"/>
      <c r="FFS46" s="90"/>
      <c r="FFT46" s="90"/>
      <c r="FFU46" s="90"/>
      <c r="FFV46" s="90"/>
      <c r="FFW46" s="90"/>
      <c r="FFX46" s="90"/>
      <c r="FFY46" s="90"/>
      <c r="FFZ46" s="90"/>
      <c r="FGA46" s="90"/>
      <c r="FGB46" s="90"/>
      <c r="FGC46" s="90"/>
      <c r="FGD46" s="90"/>
      <c r="FGE46" s="90"/>
      <c r="FGF46" s="90"/>
      <c r="FGG46" s="90"/>
      <c r="FGH46" s="90"/>
      <c r="FGI46" s="90"/>
      <c r="FGJ46" s="90"/>
      <c r="FGK46" s="90"/>
      <c r="FGL46" s="90"/>
      <c r="FGM46" s="90"/>
      <c r="FGN46" s="90"/>
      <c r="FGO46" s="90"/>
      <c r="FGP46" s="90"/>
      <c r="FGQ46" s="90"/>
      <c r="FGR46" s="90"/>
      <c r="FGS46" s="90"/>
      <c r="FGT46" s="90"/>
      <c r="FGU46" s="90"/>
      <c r="FGV46" s="90"/>
      <c r="FGW46" s="90"/>
      <c r="FGX46" s="90"/>
      <c r="FGY46" s="90"/>
      <c r="FGZ46" s="90"/>
      <c r="FHA46" s="90"/>
      <c r="FHB46" s="90"/>
      <c r="FHC46" s="90"/>
      <c r="FHD46" s="90"/>
      <c r="FHE46" s="90"/>
      <c r="FHF46" s="90"/>
      <c r="FHG46" s="90"/>
      <c r="FHH46" s="90"/>
      <c r="FHI46" s="90"/>
      <c r="FHJ46" s="90"/>
      <c r="FHK46" s="90"/>
      <c r="FHL46" s="90"/>
      <c r="FHM46" s="90"/>
      <c r="FHN46" s="90"/>
      <c r="FHO46" s="90"/>
      <c r="FHP46" s="90"/>
      <c r="FHQ46" s="90"/>
      <c r="FHR46" s="90"/>
      <c r="FHS46" s="90"/>
      <c r="FHT46" s="90"/>
      <c r="FHU46" s="90"/>
      <c r="FHV46" s="90"/>
      <c r="FHW46" s="90"/>
      <c r="FHX46" s="90"/>
      <c r="FHY46" s="90"/>
      <c r="FHZ46" s="90"/>
      <c r="FIA46" s="90"/>
      <c r="FIB46" s="90"/>
      <c r="FIC46" s="90"/>
      <c r="FID46" s="90"/>
      <c r="FIE46" s="90"/>
      <c r="FIF46" s="90"/>
      <c r="FIG46" s="90"/>
      <c r="FIH46" s="90"/>
      <c r="FII46" s="90"/>
      <c r="FIJ46" s="90"/>
      <c r="FIK46" s="90"/>
      <c r="FIL46" s="90"/>
      <c r="FIM46" s="90"/>
      <c r="FIN46" s="90"/>
      <c r="FIO46" s="90"/>
      <c r="FIP46" s="90"/>
      <c r="FIQ46" s="90"/>
      <c r="FIR46" s="90"/>
      <c r="FIS46" s="90"/>
      <c r="FIT46" s="90"/>
      <c r="FIU46" s="90"/>
      <c r="FIV46" s="90"/>
      <c r="FIW46" s="90"/>
      <c r="FIX46" s="90"/>
      <c r="FIY46" s="90"/>
      <c r="FIZ46" s="90"/>
      <c r="FJA46" s="90"/>
      <c r="FJB46" s="90"/>
      <c r="FJC46" s="90"/>
      <c r="FJD46" s="90"/>
      <c r="FJE46" s="90"/>
      <c r="FJF46" s="90"/>
      <c r="FJG46" s="90"/>
      <c r="FJH46" s="90"/>
      <c r="FJI46" s="90"/>
      <c r="FJJ46" s="90"/>
      <c r="FJK46" s="90"/>
      <c r="FJL46" s="90"/>
      <c r="FJM46" s="90"/>
      <c r="FJN46" s="90"/>
      <c r="FJO46" s="90"/>
      <c r="FJP46" s="90"/>
      <c r="FJQ46" s="90"/>
      <c r="FJR46" s="90"/>
      <c r="FJS46" s="90"/>
      <c r="FJT46" s="90"/>
      <c r="FJU46" s="90"/>
      <c r="FJV46" s="90"/>
      <c r="FJW46" s="90"/>
      <c r="FJX46" s="90"/>
      <c r="FJY46" s="90"/>
      <c r="FJZ46" s="90"/>
      <c r="FKA46" s="90"/>
      <c r="FKB46" s="90"/>
      <c r="FKC46" s="90"/>
      <c r="FKD46" s="90"/>
      <c r="FKE46" s="90"/>
      <c r="FKF46" s="90"/>
      <c r="FKG46" s="90"/>
      <c r="FKH46" s="90"/>
      <c r="FKI46" s="90"/>
      <c r="FKJ46" s="90"/>
      <c r="FKK46" s="90"/>
      <c r="FKL46" s="90"/>
      <c r="FKM46" s="90"/>
      <c r="FKN46" s="90"/>
      <c r="FKO46" s="90"/>
      <c r="FKP46" s="90"/>
      <c r="FKQ46" s="90"/>
      <c r="FKR46" s="90"/>
      <c r="FKS46" s="90"/>
      <c r="FKT46" s="90"/>
      <c r="FKU46" s="90"/>
      <c r="FKV46" s="90"/>
      <c r="FKW46" s="90"/>
      <c r="FKX46" s="90"/>
      <c r="FKY46" s="90"/>
      <c r="FKZ46" s="90"/>
      <c r="FLA46" s="90"/>
      <c r="FLB46" s="90"/>
      <c r="FLC46" s="90"/>
      <c r="FLD46" s="90"/>
      <c r="FLE46" s="90"/>
      <c r="FLF46" s="90"/>
      <c r="FLG46" s="90"/>
      <c r="FLH46" s="90"/>
      <c r="FLI46" s="90"/>
      <c r="FLJ46" s="90"/>
      <c r="FLK46" s="90"/>
      <c r="FLL46" s="90"/>
      <c r="FLM46" s="90"/>
      <c r="FLN46" s="90"/>
      <c r="FLO46" s="90"/>
      <c r="FLP46" s="90"/>
      <c r="FLQ46" s="90"/>
      <c r="FLR46" s="90"/>
      <c r="FLS46" s="90"/>
      <c r="FLT46" s="90"/>
      <c r="FLU46" s="90"/>
      <c r="FLV46" s="90"/>
      <c r="FLW46" s="90"/>
      <c r="FLX46" s="90"/>
      <c r="FLY46" s="90"/>
      <c r="FLZ46" s="90"/>
      <c r="FMA46" s="90"/>
      <c r="FMB46" s="90"/>
      <c r="FMC46" s="90"/>
      <c r="FMD46" s="90"/>
      <c r="FME46" s="90"/>
      <c r="FMF46" s="90"/>
      <c r="FMG46" s="90"/>
      <c r="FMH46" s="90"/>
      <c r="FMI46" s="90"/>
      <c r="FMJ46" s="90"/>
      <c r="FMK46" s="90"/>
      <c r="FML46" s="90"/>
      <c r="FMM46" s="90"/>
      <c r="FMN46" s="90"/>
      <c r="FMO46" s="90"/>
      <c r="FMP46" s="90"/>
      <c r="FMQ46" s="90"/>
      <c r="FMR46" s="90"/>
      <c r="FMS46" s="90"/>
      <c r="FMT46" s="90"/>
      <c r="FMU46" s="90"/>
      <c r="FMV46" s="90"/>
      <c r="FMW46" s="90"/>
      <c r="FMX46" s="90"/>
      <c r="FMY46" s="90"/>
      <c r="FMZ46" s="90"/>
      <c r="FNA46" s="90"/>
      <c r="FNB46" s="90"/>
      <c r="FNC46" s="90"/>
      <c r="FND46" s="90"/>
      <c r="FNE46" s="90"/>
      <c r="FNF46" s="90"/>
      <c r="FNG46" s="90"/>
      <c r="FNH46" s="90"/>
      <c r="FNI46" s="90"/>
      <c r="FNJ46" s="90"/>
      <c r="FNK46" s="90"/>
      <c r="FNL46" s="90"/>
      <c r="FNM46" s="90"/>
      <c r="FNN46" s="90"/>
      <c r="FNO46" s="90"/>
      <c r="FNP46" s="90"/>
      <c r="FNQ46" s="90"/>
      <c r="FNR46" s="90"/>
      <c r="FNS46" s="90"/>
      <c r="FNT46" s="90"/>
      <c r="FNU46" s="90"/>
      <c r="FNV46" s="90"/>
      <c r="FNW46" s="90"/>
      <c r="FNX46" s="90"/>
      <c r="FNY46" s="90"/>
      <c r="FNZ46" s="90"/>
      <c r="FOA46" s="90"/>
      <c r="FOB46" s="90"/>
      <c r="FOC46" s="90"/>
      <c r="FOD46" s="90"/>
      <c r="FOE46" s="90"/>
      <c r="FOF46" s="90"/>
      <c r="FOG46" s="90"/>
      <c r="FOH46" s="90"/>
      <c r="FOI46" s="90"/>
      <c r="FOJ46" s="90"/>
      <c r="FOK46" s="90"/>
      <c r="FOL46" s="90"/>
      <c r="FOM46" s="90"/>
      <c r="FON46" s="90"/>
      <c r="FOO46" s="90"/>
      <c r="FOP46" s="90"/>
      <c r="FOQ46" s="90"/>
      <c r="FOR46" s="90"/>
      <c r="FOS46" s="90"/>
      <c r="FOT46" s="90"/>
      <c r="FOU46" s="90"/>
      <c r="FOV46" s="90"/>
      <c r="FOW46" s="90"/>
      <c r="FOX46" s="90"/>
      <c r="FOY46" s="90"/>
      <c r="FOZ46" s="90"/>
      <c r="FPA46" s="90"/>
      <c r="FPB46" s="90"/>
      <c r="FPC46" s="90"/>
      <c r="FPD46" s="90"/>
      <c r="FPE46" s="90"/>
      <c r="FPF46" s="90"/>
      <c r="FPG46" s="90"/>
      <c r="FPH46" s="90"/>
      <c r="FPI46" s="90"/>
      <c r="FPJ46" s="90"/>
      <c r="FPK46" s="90"/>
      <c r="FPL46" s="90"/>
      <c r="FPM46" s="90"/>
      <c r="FPN46" s="90"/>
      <c r="FPO46" s="90"/>
      <c r="FPP46" s="90"/>
      <c r="FPQ46" s="90"/>
      <c r="FPR46" s="90"/>
      <c r="FPS46" s="90"/>
      <c r="FPT46" s="90"/>
      <c r="FPU46" s="90"/>
      <c r="FPV46" s="90"/>
      <c r="FPW46" s="90"/>
      <c r="FPX46" s="90"/>
      <c r="FPY46" s="90"/>
      <c r="FPZ46" s="90"/>
      <c r="FQA46" s="90"/>
      <c r="FQB46" s="90"/>
      <c r="FQC46" s="90"/>
      <c r="FQD46" s="90"/>
      <c r="FQE46" s="90"/>
      <c r="FQF46" s="90"/>
      <c r="FQG46" s="90"/>
      <c r="FQH46" s="90"/>
      <c r="FQI46" s="90"/>
      <c r="FQJ46" s="90"/>
      <c r="FQK46" s="90"/>
      <c r="FQL46" s="90"/>
      <c r="FQM46" s="90"/>
      <c r="FQN46" s="90"/>
      <c r="FQO46" s="90"/>
      <c r="FQP46" s="90"/>
      <c r="FQQ46" s="90"/>
      <c r="FQR46" s="90"/>
      <c r="FQS46" s="90"/>
      <c r="FQT46" s="90"/>
      <c r="FQU46" s="90"/>
      <c r="FQV46" s="90"/>
      <c r="FQW46" s="90"/>
      <c r="FQX46" s="90"/>
      <c r="FQY46" s="90"/>
      <c r="FQZ46" s="90"/>
      <c r="FRA46" s="90"/>
      <c r="FRB46" s="90"/>
      <c r="FRC46" s="90"/>
      <c r="FRD46" s="90"/>
      <c r="FRE46" s="90"/>
      <c r="FRF46" s="90"/>
      <c r="FRG46" s="90"/>
      <c r="FRH46" s="90"/>
      <c r="FRI46" s="90"/>
      <c r="FRJ46" s="90"/>
      <c r="FRK46" s="90"/>
      <c r="FRL46" s="90"/>
      <c r="FRM46" s="90"/>
      <c r="FRN46" s="90"/>
      <c r="FRO46" s="90"/>
      <c r="FRP46" s="90"/>
      <c r="FRQ46" s="90"/>
      <c r="FRR46" s="90"/>
      <c r="FRS46" s="90"/>
      <c r="FRT46" s="90"/>
      <c r="FRU46" s="90"/>
      <c r="FRV46" s="90"/>
      <c r="FRW46" s="90"/>
      <c r="FRX46" s="90"/>
      <c r="FRY46" s="90"/>
      <c r="FRZ46" s="90"/>
      <c r="FSA46" s="90"/>
      <c r="FSB46" s="90"/>
      <c r="FSC46" s="90"/>
      <c r="FSD46" s="90"/>
      <c r="FSE46" s="90"/>
      <c r="FSF46" s="90"/>
      <c r="FSG46" s="90"/>
      <c r="FSH46" s="90"/>
      <c r="FSI46" s="90"/>
      <c r="FSJ46" s="90"/>
      <c r="FSK46" s="90"/>
      <c r="FSL46" s="90"/>
      <c r="FSM46" s="90"/>
      <c r="FSN46" s="90"/>
      <c r="FSO46" s="90"/>
      <c r="FSP46" s="90"/>
      <c r="FSQ46" s="90"/>
      <c r="FSR46" s="90"/>
      <c r="FSS46" s="90"/>
      <c r="FST46" s="90"/>
      <c r="FSU46" s="90"/>
      <c r="FSV46" s="90"/>
      <c r="FSW46" s="90"/>
      <c r="FSX46" s="90"/>
      <c r="FSY46" s="90"/>
      <c r="FSZ46" s="90"/>
      <c r="FTA46" s="90"/>
      <c r="FTB46" s="90"/>
      <c r="FTC46" s="90"/>
      <c r="FTD46" s="90"/>
      <c r="FTE46" s="90"/>
      <c r="FTF46" s="90"/>
      <c r="FTG46" s="90"/>
      <c r="FTH46" s="90"/>
      <c r="FTI46" s="90"/>
      <c r="FTJ46" s="90"/>
      <c r="FTK46" s="90"/>
      <c r="FTL46" s="90"/>
      <c r="FTM46" s="90"/>
      <c r="FTN46" s="90"/>
      <c r="FTO46" s="90"/>
      <c r="FTP46" s="90"/>
      <c r="FTQ46" s="90"/>
      <c r="FTR46" s="90"/>
      <c r="FTS46" s="90"/>
      <c r="FTT46" s="90"/>
      <c r="FTU46" s="90"/>
      <c r="FTV46" s="90"/>
      <c r="FTW46" s="90"/>
      <c r="FTX46" s="90"/>
      <c r="FTY46" s="90"/>
      <c r="FTZ46" s="90"/>
      <c r="FUA46" s="90"/>
      <c r="FUB46" s="90"/>
      <c r="FUC46" s="90"/>
      <c r="FUD46" s="90"/>
      <c r="FUE46" s="90"/>
      <c r="FUF46" s="90"/>
      <c r="FUG46" s="90"/>
      <c r="FUH46" s="90"/>
      <c r="FUI46" s="90"/>
      <c r="FUJ46" s="90"/>
      <c r="FUK46" s="90"/>
      <c r="FUL46" s="90"/>
      <c r="FUM46" s="90"/>
      <c r="FUN46" s="90"/>
      <c r="FUO46" s="90"/>
      <c r="FUP46" s="90"/>
      <c r="FUQ46" s="90"/>
      <c r="FUR46" s="90"/>
      <c r="FUS46" s="90"/>
      <c r="FUT46" s="90"/>
      <c r="FUU46" s="90"/>
      <c r="FUV46" s="90"/>
      <c r="FUW46" s="90"/>
      <c r="FUX46" s="90"/>
      <c r="FUY46" s="90"/>
      <c r="FUZ46" s="90"/>
      <c r="FVA46" s="90"/>
      <c r="FVB46" s="90"/>
      <c r="FVC46" s="90"/>
      <c r="FVD46" s="90"/>
      <c r="FVE46" s="90"/>
      <c r="FVF46" s="90"/>
      <c r="FVG46" s="90"/>
      <c r="FVH46" s="90"/>
      <c r="FVI46" s="90"/>
      <c r="FVJ46" s="90"/>
      <c r="FVK46" s="90"/>
      <c r="FVL46" s="90"/>
      <c r="FVM46" s="90"/>
      <c r="FVN46" s="90"/>
      <c r="FVO46" s="90"/>
      <c r="FVP46" s="90"/>
      <c r="FVQ46" s="90"/>
      <c r="FVR46" s="90"/>
      <c r="FVS46" s="90"/>
      <c r="FVT46" s="90"/>
      <c r="FVU46" s="90"/>
      <c r="FVV46" s="90"/>
      <c r="FVW46" s="90"/>
      <c r="FVX46" s="90"/>
      <c r="FVY46" s="90"/>
      <c r="FVZ46" s="90"/>
      <c r="FWA46" s="90"/>
      <c r="FWB46" s="90"/>
      <c r="FWC46" s="90"/>
      <c r="FWD46" s="90"/>
      <c r="FWE46" s="90"/>
      <c r="FWF46" s="90"/>
      <c r="FWG46" s="90"/>
      <c r="FWH46" s="90"/>
      <c r="FWI46" s="90"/>
      <c r="FWJ46" s="90"/>
      <c r="FWK46" s="90"/>
      <c r="FWL46" s="90"/>
      <c r="FWM46" s="90"/>
      <c r="FWN46" s="90"/>
      <c r="FWO46" s="90"/>
      <c r="FWP46" s="90"/>
      <c r="FWQ46" s="90"/>
      <c r="FWR46" s="90"/>
      <c r="FWS46" s="90"/>
      <c r="FWT46" s="90"/>
      <c r="FWU46" s="90"/>
      <c r="FWV46" s="90"/>
      <c r="FWW46" s="90"/>
      <c r="FWX46" s="90"/>
      <c r="FWY46" s="90"/>
      <c r="FWZ46" s="90"/>
      <c r="FXA46" s="90"/>
      <c r="FXB46" s="90"/>
      <c r="FXC46" s="90"/>
      <c r="FXD46" s="90"/>
      <c r="FXE46" s="90"/>
      <c r="FXF46" s="90"/>
      <c r="FXG46" s="90"/>
      <c r="FXH46" s="90"/>
      <c r="FXI46" s="90"/>
      <c r="FXJ46" s="90"/>
      <c r="FXK46" s="90"/>
      <c r="FXL46" s="90"/>
      <c r="FXM46" s="90"/>
      <c r="FXN46" s="90"/>
      <c r="FXO46" s="90"/>
      <c r="FXP46" s="90"/>
      <c r="FXQ46" s="90"/>
      <c r="FXR46" s="90"/>
      <c r="FXS46" s="90"/>
      <c r="FXT46" s="90"/>
      <c r="FXU46" s="90"/>
      <c r="FXV46" s="90"/>
      <c r="FXW46" s="90"/>
      <c r="FXX46" s="90"/>
      <c r="FXY46" s="90"/>
      <c r="FXZ46" s="90"/>
      <c r="FYA46" s="90"/>
      <c r="FYB46" s="90"/>
      <c r="FYC46" s="90"/>
      <c r="FYD46" s="90"/>
      <c r="FYE46" s="90"/>
      <c r="FYF46" s="90"/>
      <c r="FYG46" s="90"/>
      <c r="FYH46" s="90"/>
      <c r="FYI46" s="90"/>
      <c r="FYJ46" s="90"/>
      <c r="FYK46" s="90"/>
      <c r="FYL46" s="90"/>
      <c r="FYM46" s="90"/>
      <c r="FYN46" s="90"/>
      <c r="FYO46" s="90"/>
      <c r="FYP46" s="90"/>
      <c r="FYQ46" s="90"/>
      <c r="FYR46" s="90"/>
      <c r="FYS46" s="90"/>
      <c r="FYT46" s="90"/>
      <c r="FYU46" s="90"/>
      <c r="FYV46" s="90"/>
      <c r="FYW46" s="90"/>
      <c r="FYX46" s="90"/>
      <c r="FYY46" s="90"/>
      <c r="FYZ46" s="90"/>
      <c r="FZA46" s="90"/>
      <c r="FZB46" s="90"/>
      <c r="FZC46" s="90"/>
      <c r="FZD46" s="90"/>
      <c r="FZE46" s="90"/>
      <c r="FZF46" s="90"/>
      <c r="FZG46" s="90"/>
      <c r="FZH46" s="90"/>
      <c r="FZI46" s="90"/>
      <c r="FZJ46" s="90"/>
      <c r="FZK46" s="90"/>
      <c r="FZL46" s="90"/>
      <c r="FZM46" s="90"/>
      <c r="FZN46" s="90"/>
      <c r="FZO46" s="90"/>
      <c r="FZP46" s="90"/>
      <c r="FZQ46" s="90"/>
      <c r="FZR46" s="90"/>
      <c r="FZS46" s="90"/>
      <c r="FZT46" s="90"/>
      <c r="FZU46" s="90"/>
      <c r="FZV46" s="90"/>
      <c r="FZW46" s="90"/>
      <c r="FZX46" s="90"/>
      <c r="FZY46" s="90"/>
      <c r="FZZ46" s="90"/>
      <c r="GAA46" s="90"/>
      <c r="GAB46" s="90"/>
      <c r="GAC46" s="90"/>
      <c r="GAD46" s="90"/>
      <c r="GAE46" s="90"/>
      <c r="GAF46" s="90"/>
      <c r="GAG46" s="90"/>
      <c r="GAH46" s="90"/>
      <c r="GAI46" s="90"/>
      <c r="GAJ46" s="90"/>
      <c r="GAK46" s="90"/>
      <c r="GAL46" s="90"/>
      <c r="GAM46" s="90"/>
      <c r="GAN46" s="90"/>
      <c r="GAO46" s="90"/>
      <c r="GAP46" s="90"/>
      <c r="GAQ46" s="90"/>
      <c r="GAR46" s="90"/>
      <c r="GAS46" s="90"/>
      <c r="GAT46" s="90"/>
      <c r="GAU46" s="90"/>
      <c r="GAV46" s="90"/>
      <c r="GAW46" s="90"/>
      <c r="GAX46" s="90"/>
      <c r="GAY46" s="90"/>
      <c r="GAZ46" s="90"/>
      <c r="GBA46" s="90"/>
      <c r="GBB46" s="90"/>
      <c r="GBC46" s="90"/>
      <c r="GBD46" s="90"/>
      <c r="GBE46" s="90"/>
      <c r="GBF46" s="90"/>
      <c r="GBG46" s="90"/>
      <c r="GBH46" s="90"/>
      <c r="GBI46" s="90"/>
      <c r="GBJ46" s="90"/>
      <c r="GBK46" s="90"/>
      <c r="GBL46" s="90"/>
      <c r="GBM46" s="90"/>
      <c r="GBN46" s="90"/>
      <c r="GBO46" s="90"/>
      <c r="GBP46" s="90"/>
      <c r="GBQ46" s="90"/>
      <c r="GBR46" s="90"/>
      <c r="GBS46" s="90"/>
      <c r="GBT46" s="90"/>
      <c r="GBU46" s="90"/>
      <c r="GBV46" s="90"/>
      <c r="GBW46" s="90"/>
      <c r="GBX46" s="90"/>
      <c r="GBY46" s="90"/>
      <c r="GBZ46" s="90"/>
      <c r="GCA46" s="90"/>
      <c r="GCB46" s="90"/>
      <c r="GCC46" s="90"/>
      <c r="GCD46" s="90"/>
      <c r="GCE46" s="90"/>
      <c r="GCF46" s="90"/>
      <c r="GCG46" s="90"/>
      <c r="GCH46" s="90"/>
      <c r="GCI46" s="90"/>
      <c r="GCJ46" s="90"/>
      <c r="GCK46" s="90"/>
      <c r="GCL46" s="90"/>
      <c r="GCM46" s="90"/>
      <c r="GCN46" s="90"/>
      <c r="GCO46" s="90"/>
      <c r="GCP46" s="90"/>
      <c r="GCQ46" s="90"/>
      <c r="GCR46" s="90"/>
      <c r="GCS46" s="90"/>
      <c r="GCT46" s="90"/>
      <c r="GCU46" s="90"/>
      <c r="GCV46" s="90"/>
      <c r="GCW46" s="90"/>
      <c r="GCX46" s="90"/>
      <c r="GCY46" s="90"/>
      <c r="GCZ46" s="90"/>
      <c r="GDA46" s="90"/>
      <c r="GDB46" s="90"/>
      <c r="GDC46" s="90"/>
      <c r="GDD46" s="90"/>
      <c r="GDE46" s="90"/>
      <c r="GDF46" s="90"/>
      <c r="GDG46" s="90"/>
      <c r="GDH46" s="90"/>
      <c r="GDI46" s="90"/>
      <c r="GDJ46" s="90"/>
      <c r="GDK46" s="90"/>
      <c r="GDL46" s="90"/>
      <c r="GDM46" s="90"/>
      <c r="GDN46" s="90"/>
      <c r="GDO46" s="90"/>
      <c r="GDP46" s="90"/>
      <c r="GDQ46" s="90"/>
      <c r="GDR46" s="90"/>
      <c r="GDS46" s="90"/>
      <c r="GDT46" s="90"/>
      <c r="GDU46" s="90"/>
      <c r="GDV46" s="90"/>
      <c r="GDW46" s="90"/>
      <c r="GDX46" s="90"/>
      <c r="GDY46" s="90"/>
      <c r="GDZ46" s="90"/>
      <c r="GEA46" s="90"/>
      <c r="GEB46" s="90"/>
      <c r="GEC46" s="90"/>
      <c r="GED46" s="90"/>
      <c r="GEE46" s="90"/>
      <c r="GEF46" s="90"/>
      <c r="GEG46" s="90"/>
      <c r="GEH46" s="90"/>
      <c r="GEI46" s="90"/>
      <c r="GEJ46" s="90"/>
      <c r="GEK46" s="90"/>
      <c r="GEL46" s="90"/>
      <c r="GEM46" s="90"/>
      <c r="GEN46" s="90"/>
      <c r="GEO46" s="90"/>
      <c r="GEP46" s="90"/>
      <c r="GEQ46" s="90"/>
      <c r="GER46" s="90"/>
      <c r="GES46" s="90"/>
      <c r="GET46" s="90"/>
      <c r="GEU46" s="90"/>
      <c r="GEV46" s="90"/>
      <c r="GEW46" s="90"/>
      <c r="GEX46" s="90"/>
      <c r="GEY46" s="90"/>
      <c r="GEZ46" s="90"/>
      <c r="GFA46" s="90"/>
      <c r="GFB46" s="90"/>
      <c r="GFC46" s="90"/>
      <c r="GFD46" s="90"/>
      <c r="GFE46" s="90"/>
      <c r="GFF46" s="90"/>
      <c r="GFG46" s="90"/>
      <c r="GFH46" s="90"/>
      <c r="GFI46" s="90"/>
      <c r="GFJ46" s="90"/>
      <c r="GFK46" s="90"/>
      <c r="GFL46" s="90"/>
      <c r="GFM46" s="90"/>
      <c r="GFN46" s="90"/>
      <c r="GFO46" s="90"/>
      <c r="GFP46" s="90"/>
      <c r="GFQ46" s="90"/>
      <c r="GFR46" s="90"/>
      <c r="GFS46" s="90"/>
      <c r="GFT46" s="90"/>
      <c r="GFU46" s="90"/>
      <c r="GFV46" s="90"/>
      <c r="GFW46" s="90"/>
      <c r="GFX46" s="90"/>
      <c r="GFY46" s="90"/>
      <c r="GFZ46" s="90"/>
      <c r="GGA46" s="90"/>
      <c r="GGB46" s="90"/>
      <c r="GGC46" s="90"/>
      <c r="GGD46" s="90"/>
      <c r="GGE46" s="90"/>
      <c r="GGF46" s="90"/>
      <c r="GGG46" s="90"/>
      <c r="GGH46" s="90"/>
      <c r="GGI46" s="90"/>
      <c r="GGJ46" s="90"/>
      <c r="GGK46" s="90"/>
      <c r="GGL46" s="90"/>
      <c r="GGM46" s="90"/>
      <c r="GGN46" s="90"/>
      <c r="GGO46" s="90"/>
      <c r="GGP46" s="90"/>
      <c r="GGQ46" s="90"/>
      <c r="GGR46" s="90"/>
      <c r="GGS46" s="90"/>
      <c r="GGT46" s="90"/>
      <c r="GGU46" s="90"/>
      <c r="GGV46" s="90"/>
      <c r="GGW46" s="90"/>
      <c r="GGX46" s="90"/>
      <c r="GGY46" s="90"/>
      <c r="GGZ46" s="90"/>
      <c r="GHA46" s="90"/>
      <c r="GHB46" s="90"/>
      <c r="GHC46" s="90"/>
      <c r="GHD46" s="90"/>
      <c r="GHE46" s="90"/>
      <c r="GHF46" s="90"/>
      <c r="GHG46" s="90"/>
      <c r="GHH46" s="90"/>
      <c r="GHI46" s="90"/>
      <c r="GHJ46" s="90"/>
      <c r="GHK46" s="90"/>
      <c r="GHL46" s="90"/>
      <c r="GHM46" s="90"/>
      <c r="GHN46" s="90"/>
      <c r="GHO46" s="90"/>
      <c r="GHP46" s="90"/>
      <c r="GHQ46" s="90"/>
      <c r="GHR46" s="90"/>
      <c r="GHS46" s="90"/>
      <c r="GHT46" s="90"/>
      <c r="GHU46" s="90"/>
      <c r="GHV46" s="90"/>
      <c r="GHW46" s="90"/>
      <c r="GHX46" s="90"/>
      <c r="GHY46" s="90"/>
      <c r="GHZ46" s="90"/>
      <c r="GIA46" s="90"/>
      <c r="GIB46" s="90"/>
      <c r="GIC46" s="90"/>
      <c r="GID46" s="90"/>
      <c r="GIE46" s="90"/>
      <c r="GIF46" s="90"/>
      <c r="GIG46" s="90"/>
      <c r="GIH46" s="90"/>
      <c r="GII46" s="90"/>
      <c r="GIJ46" s="90"/>
      <c r="GIK46" s="90"/>
      <c r="GIL46" s="90"/>
      <c r="GIM46" s="90"/>
      <c r="GIN46" s="90"/>
      <c r="GIO46" s="90"/>
      <c r="GIP46" s="90"/>
      <c r="GIQ46" s="90"/>
      <c r="GIR46" s="90"/>
      <c r="GIS46" s="90"/>
      <c r="GIT46" s="90"/>
      <c r="GIU46" s="90"/>
      <c r="GIV46" s="90"/>
      <c r="GIW46" s="90"/>
      <c r="GIX46" s="90"/>
      <c r="GIY46" s="90"/>
      <c r="GIZ46" s="90"/>
      <c r="GJA46" s="90"/>
      <c r="GJB46" s="90"/>
      <c r="GJC46" s="90"/>
      <c r="GJD46" s="90"/>
      <c r="GJE46" s="90"/>
      <c r="GJF46" s="90"/>
      <c r="GJG46" s="90"/>
      <c r="GJH46" s="90"/>
      <c r="GJI46" s="90"/>
      <c r="GJJ46" s="90"/>
      <c r="GJK46" s="90"/>
      <c r="GJL46" s="90"/>
      <c r="GJM46" s="90"/>
      <c r="GJN46" s="90"/>
      <c r="GJO46" s="90"/>
      <c r="GJP46" s="90"/>
      <c r="GJQ46" s="90"/>
      <c r="GJR46" s="90"/>
      <c r="GJS46" s="90"/>
      <c r="GJT46" s="90"/>
      <c r="GJU46" s="90"/>
      <c r="GJV46" s="90"/>
      <c r="GJW46" s="90"/>
      <c r="GJX46" s="90"/>
      <c r="GJY46" s="90"/>
      <c r="GJZ46" s="90"/>
      <c r="GKA46" s="90"/>
      <c r="GKB46" s="90"/>
      <c r="GKC46" s="90"/>
      <c r="GKD46" s="90"/>
      <c r="GKE46" s="90"/>
      <c r="GKF46" s="90"/>
      <c r="GKG46" s="90"/>
      <c r="GKH46" s="90"/>
      <c r="GKI46" s="90"/>
      <c r="GKJ46" s="90"/>
      <c r="GKK46" s="90"/>
      <c r="GKL46" s="90"/>
      <c r="GKM46" s="90"/>
      <c r="GKN46" s="90"/>
      <c r="GKO46" s="90"/>
      <c r="GKP46" s="90"/>
      <c r="GKQ46" s="90"/>
      <c r="GKR46" s="90"/>
      <c r="GKS46" s="90"/>
      <c r="GKT46" s="90"/>
      <c r="GKU46" s="90"/>
      <c r="GKV46" s="90"/>
      <c r="GKW46" s="90"/>
      <c r="GKX46" s="90"/>
      <c r="GKY46" s="90"/>
      <c r="GKZ46" s="90"/>
      <c r="GLA46" s="90"/>
      <c r="GLB46" s="90"/>
      <c r="GLC46" s="90"/>
      <c r="GLD46" s="90"/>
      <c r="GLE46" s="90"/>
      <c r="GLF46" s="90"/>
      <c r="GLG46" s="90"/>
      <c r="GLH46" s="90"/>
      <c r="GLI46" s="90"/>
      <c r="GLJ46" s="90"/>
      <c r="GLK46" s="90"/>
      <c r="GLL46" s="90"/>
      <c r="GLM46" s="90"/>
      <c r="GLN46" s="90"/>
      <c r="GLO46" s="90"/>
      <c r="GLP46" s="90"/>
      <c r="GLQ46" s="90"/>
      <c r="GLR46" s="90"/>
      <c r="GLS46" s="90"/>
      <c r="GLT46" s="90"/>
      <c r="GLU46" s="90"/>
      <c r="GLV46" s="90"/>
      <c r="GLW46" s="90"/>
      <c r="GLX46" s="90"/>
      <c r="GLY46" s="90"/>
      <c r="GLZ46" s="90"/>
      <c r="GMA46" s="90"/>
      <c r="GMB46" s="90"/>
      <c r="GMC46" s="90"/>
      <c r="GMD46" s="90"/>
      <c r="GME46" s="90"/>
      <c r="GMF46" s="90"/>
      <c r="GMG46" s="90"/>
      <c r="GMH46" s="90"/>
      <c r="GMI46" s="90"/>
      <c r="GMJ46" s="90"/>
      <c r="GMK46" s="90"/>
      <c r="GML46" s="90"/>
      <c r="GMM46" s="90"/>
      <c r="GMN46" s="90"/>
      <c r="GMO46" s="90"/>
      <c r="GMP46" s="90"/>
      <c r="GMQ46" s="90"/>
      <c r="GMR46" s="90"/>
      <c r="GMS46" s="90"/>
      <c r="GMT46" s="90"/>
      <c r="GMU46" s="90"/>
      <c r="GMV46" s="90"/>
      <c r="GMW46" s="90"/>
      <c r="GMX46" s="90"/>
      <c r="GMY46" s="90"/>
      <c r="GMZ46" s="90"/>
      <c r="GNA46" s="90"/>
      <c r="GNB46" s="90"/>
      <c r="GNC46" s="90"/>
      <c r="GND46" s="90"/>
      <c r="GNE46" s="90"/>
      <c r="GNF46" s="90"/>
      <c r="GNG46" s="90"/>
      <c r="GNH46" s="90"/>
      <c r="GNI46" s="90"/>
      <c r="GNJ46" s="90"/>
      <c r="GNK46" s="90"/>
      <c r="GNL46" s="90"/>
      <c r="GNM46" s="90"/>
      <c r="GNN46" s="90"/>
      <c r="GNO46" s="90"/>
      <c r="GNP46" s="90"/>
      <c r="GNQ46" s="90"/>
      <c r="GNR46" s="90"/>
      <c r="GNS46" s="90"/>
      <c r="GNT46" s="90"/>
      <c r="GNU46" s="90"/>
      <c r="GNV46" s="90"/>
      <c r="GNW46" s="90"/>
      <c r="GNX46" s="90"/>
      <c r="GNY46" s="90"/>
      <c r="GNZ46" s="90"/>
      <c r="GOA46" s="90"/>
      <c r="GOB46" s="90"/>
      <c r="GOC46" s="90"/>
      <c r="GOD46" s="90"/>
      <c r="GOE46" s="90"/>
      <c r="GOF46" s="90"/>
      <c r="GOG46" s="90"/>
      <c r="GOH46" s="90"/>
      <c r="GOI46" s="90"/>
      <c r="GOJ46" s="90"/>
      <c r="GOK46" s="90"/>
      <c r="GOL46" s="90"/>
      <c r="GOM46" s="90"/>
      <c r="GON46" s="90"/>
      <c r="GOO46" s="90"/>
      <c r="GOP46" s="90"/>
      <c r="GOQ46" s="90"/>
      <c r="GOR46" s="90"/>
      <c r="GOS46" s="90"/>
      <c r="GOT46" s="90"/>
      <c r="GOU46" s="90"/>
      <c r="GOV46" s="90"/>
      <c r="GOW46" s="90"/>
      <c r="GOX46" s="90"/>
      <c r="GOY46" s="90"/>
      <c r="GOZ46" s="90"/>
      <c r="GPA46" s="90"/>
      <c r="GPB46" s="90"/>
      <c r="GPC46" s="90"/>
      <c r="GPD46" s="90"/>
      <c r="GPE46" s="90"/>
      <c r="GPF46" s="90"/>
      <c r="GPG46" s="90"/>
      <c r="GPH46" s="90"/>
      <c r="GPI46" s="90"/>
      <c r="GPJ46" s="90"/>
      <c r="GPK46" s="90"/>
      <c r="GPL46" s="90"/>
      <c r="GPM46" s="90"/>
      <c r="GPN46" s="90"/>
      <c r="GPO46" s="90"/>
      <c r="GPP46" s="90"/>
      <c r="GPQ46" s="90"/>
      <c r="GPR46" s="90"/>
      <c r="GPS46" s="90"/>
      <c r="GPT46" s="90"/>
      <c r="GPU46" s="90"/>
      <c r="GPV46" s="90"/>
      <c r="GPW46" s="90"/>
      <c r="GPX46" s="90"/>
      <c r="GPY46" s="90"/>
      <c r="GPZ46" s="90"/>
      <c r="GQA46" s="90"/>
      <c r="GQB46" s="90"/>
      <c r="GQC46" s="90"/>
      <c r="GQD46" s="90"/>
      <c r="GQE46" s="90"/>
      <c r="GQF46" s="90"/>
      <c r="GQG46" s="90"/>
      <c r="GQH46" s="90"/>
      <c r="GQI46" s="90"/>
      <c r="GQJ46" s="90"/>
      <c r="GQK46" s="90"/>
      <c r="GQL46" s="90"/>
      <c r="GQM46" s="90"/>
      <c r="GQN46" s="90"/>
      <c r="GQO46" s="90"/>
      <c r="GQP46" s="90"/>
      <c r="GQQ46" s="90"/>
      <c r="GQR46" s="90"/>
      <c r="GQS46" s="90"/>
      <c r="GQT46" s="90"/>
      <c r="GQU46" s="90"/>
      <c r="GQV46" s="90"/>
      <c r="GQW46" s="90"/>
      <c r="GQX46" s="90"/>
      <c r="GQY46" s="90"/>
      <c r="GQZ46" s="90"/>
      <c r="GRA46" s="90"/>
      <c r="GRB46" s="90"/>
      <c r="GRC46" s="90"/>
      <c r="GRD46" s="90"/>
      <c r="GRE46" s="90"/>
      <c r="GRF46" s="90"/>
      <c r="GRG46" s="90"/>
      <c r="GRH46" s="90"/>
      <c r="GRI46" s="90"/>
      <c r="GRJ46" s="90"/>
      <c r="GRK46" s="90"/>
      <c r="GRL46" s="90"/>
      <c r="GRM46" s="90"/>
      <c r="GRN46" s="90"/>
      <c r="GRO46" s="90"/>
      <c r="GRP46" s="90"/>
      <c r="GRQ46" s="90"/>
      <c r="GRR46" s="90"/>
      <c r="GRS46" s="90"/>
      <c r="GRT46" s="90"/>
      <c r="GRU46" s="90"/>
      <c r="GRV46" s="90"/>
      <c r="GRW46" s="90"/>
      <c r="GRX46" s="90"/>
      <c r="GRY46" s="90"/>
      <c r="GRZ46" s="90"/>
      <c r="GSA46" s="90"/>
      <c r="GSB46" s="90"/>
      <c r="GSC46" s="90"/>
      <c r="GSD46" s="90"/>
      <c r="GSE46" s="90"/>
      <c r="GSF46" s="90"/>
      <c r="GSG46" s="90"/>
      <c r="GSH46" s="90"/>
      <c r="GSI46" s="90"/>
      <c r="GSJ46" s="90"/>
      <c r="GSK46" s="90"/>
      <c r="GSL46" s="90"/>
      <c r="GSM46" s="90"/>
      <c r="GSN46" s="90"/>
      <c r="GSO46" s="90"/>
      <c r="GSP46" s="90"/>
      <c r="GSQ46" s="90"/>
      <c r="GSR46" s="90"/>
      <c r="GSS46" s="90"/>
      <c r="GST46" s="90"/>
      <c r="GSU46" s="90"/>
      <c r="GSV46" s="90"/>
      <c r="GSW46" s="90"/>
      <c r="GSX46" s="90"/>
      <c r="GSY46" s="90"/>
      <c r="GSZ46" s="90"/>
      <c r="GTA46" s="90"/>
      <c r="GTB46" s="90"/>
      <c r="GTC46" s="90"/>
      <c r="GTD46" s="90"/>
      <c r="GTE46" s="90"/>
      <c r="GTF46" s="90"/>
      <c r="GTG46" s="90"/>
      <c r="GTH46" s="90"/>
      <c r="GTI46" s="90"/>
      <c r="GTJ46" s="90"/>
      <c r="GTK46" s="90"/>
      <c r="GTL46" s="90"/>
      <c r="GTM46" s="90"/>
      <c r="GTN46" s="90"/>
      <c r="GTO46" s="90"/>
      <c r="GTP46" s="90"/>
      <c r="GTQ46" s="90"/>
      <c r="GTR46" s="90"/>
      <c r="GTS46" s="90"/>
      <c r="GTT46" s="90"/>
      <c r="GTU46" s="90"/>
      <c r="GTV46" s="90"/>
      <c r="GTW46" s="90"/>
      <c r="GTX46" s="90"/>
      <c r="GTY46" s="90"/>
      <c r="GTZ46" s="90"/>
      <c r="GUA46" s="90"/>
      <c r="GUB46" s="90"/>
      <c r="GUC46" s="90"/>
      <c r="GUD46" s="90"/>
      <c r="GUE46" s="90"/>
      <c r="GUF46" s="90"/>
      <c r="GUG46" s="90"/>
      <c r="GUH46" s="90"/>
      <c r="GUI46" s="90"/>
      <c r="GUJ46" s="90"/>
      <c r="GUK46" s="90"/>
      <c r="GUL46" s="90"/>
      <c r="GUM46" s="90"/>
      <c r="GUN46" s="90"/>
      <c r="GUO46" s="90"/>
      <c r="GUP46" s="90"/>
      <c r="GUQ46" s="90"/>
      <c r="GUR46" s="90"/>
      <c r="GUS46" s="90"/>
      <c r="GUT46" s="90"/>
      <c r="GUU46" s="90"/>
      <c r="GUV46" s="90"/>
      <c r="GUW46" s="90"/>
      <c r="GUX46" s="90"/>
      <c r="GUY46" s="90"/>
      <c r="GUZ46" s="90"/>
      <c r="GVA46" s="90"/>
      <c r="GVB46" s="90"/>
      <c r="GVC46" s="90"/>
      <c r="GVD46" s="90"/>
      <c r="GVE46" s="90"/>
      <c r="GVF46" s="90"/>
      <c r="GVG46" s="90"/>
      <c r="GVH46" s="90"/>
      <c r="GVI46" s="90"/>
      <c r="GVJ46" s="90"/>
      <c r="GVK46" s="90"/>
      <c r="GVL46" s="90"/>
      <c r="GVM46" s="90"/>
      <c r="GVN46" s="90"/>
      <c r="GVO46" s="90"/>
      <c r="GVP46" s="90"/>
      <c r="GVQ46" s="90"/>
      <c r="GVR46" s="90"/>
      <c r="GVS46" s="90"/>
      <c r="GVT46" s="90"/>
      <c r="GVU46" s="90"/>
      <c r="GVV46" s="90"/>
      <c r="GVW46" s="90"/>
      <c r="GVX46" s="90"/>
      <c r="GVY46" s="90"/>
      <c r="GVZ46" s="90"/>
      <c r="GWA46" s="90"/>
      <c r="GWB46" s="90"/>
      <c r="GWC46" s="90"/>
      <c r="GWD46" s="90"/>
      <c r="GWE46" s="90"/>
      <c r="GWF46" s="90"/>
      <c r="GWG46" s="90"/>
      <c r="GWH46" s="90"/>
      <c r="GWI46" s="90"/>
      <c r="GWJ46" s="90"/>
      <c r="GWK46" s="90"/>
      <c r="GWL46" s="90"/>
      <c r="GWM46" s="90"/>
      <c r="GWN46" s="90"/>
      <c r="GWO46" s="90"/>
      <c r="GWP46" s="90"/>
      <c r="GWQ46" s="90"/>
      <c r="GWR46" s="90"/>
      <c r="GWS46" s="90"/>
      <c r="GWT46" s="90"/>
      <c r="GWU46" s="90"/>
      <c r="GWV46" s="90"/>
      <c r="GWW46" s="90"/>
      <c r="GWX46" s="90"/>
      <c r="GWY46" s="90"/>
      <c r="GWZ46" s="90"/>
      <c r="GXA46" s="90"/>
      <c r="GXB46" s="90"/>
      <c r="GXC46" s="90"/>
      <c r="GXD46" s="90"/>
      <c r="GXE46" s="90"/>
      <c r="GXF46" s="90"/>
      <c r="GXG46" s="90"/>
      <c r="GXH46" s="90"/>
      <c r="GXI46" s="90"/>
      <c r="GXJ46" s="90"/>
      <c r="GXK46" s="90"/>
      <c r="GXL46" s="90"/>
      <c r="GXM46" s="90"/>
      <c r="GXN46" s="90"/>
      <c r="GXO46" s="90"/>
      <c r="GXP46" s="90"/>
      <c r="GXQ46" s="90"/>
      <c r="GXR46" s="90"/>
      <c r="GXS46" s="90"/>
      <c r="GXT46" s="90"/>
      <c r="GXU46" s="90"/>
      <c r="GXV46" s="90"/>
      <c r="GXW46" s="90"/>
      <c r="GXX46" s="90"/>
      <c r="GXY46" s="90"/>
      <c r="GXZ46" s="90"/>
      <c r="GYA46" s="90"/>
      <c r="GYB46" s="90"/>
      <c r="GYC46" s="90"/>
      <c r="GYD46" s="90"/>
      <c r="GYE46" s="90"/>
      <c r="GYF46" s="90"/>
      <c r="GYG46" s="90"/>
      <c r="GYH46" s="90"/>
      <c r="GYI46" s="90"/>
      <c r="GYJ46" s="90"/>
      <c r="GYK46" s="90"/>
      <c r="GYL46" s="90"/>
      <c r="GYM46" s="90"/>
      <c r="GYN46" s="90"/>
      <c r="GYO46" s="90"/>
      <c r="GYP46" s="90"/>
      <c r="GYQ46" s="90"/>
      <c r="GYR46" s="90"/>
      <c r="GYS46" s="90"/>
      <c r="GYT46" s="90"/>
      <c r="GYU46" s="90"/>
      <c r="GYV46" s="90"/>
      <c r="GYW46" s="90"/>
      <c r="GYX46" s="90"/>
      <c r="GYY46" s="90"/>
      <c r="GYZ46" s="90"/>
      <c r="GZA46" s="90"/>
      <c r="GZB46" s="90"/>
      <c r="GZC46" s="90"/>
      <c r="GZD46" s="90"/>
      <c r="GZE46" s="90"/>
      <c r="GZF46" s="90"/>
      <c r="GZG46" s="90"/>
      <c r="GZH46" s="90"/>
      <c r="GZI46" s="90"/>
      <c r="GZJ46" s="90"/>
      <c r="GZK46" s="90"/>
      <c r="GZL46" s="90"/>
      <c r="GZM46" s="90"/>
      <c r="GZN46" s="90"/>
      <c r="GZO46" s="90"/>
      <c r="GZP46" s="90"/>
      <c r="GZQ46" s="90"/>
      <c r="GZR46" s="90"/>
      <c r="GZS46" s="90"/>
      <c r="GZT46" s="90"/>
      <c r="GZU46" s="90"/>
      <c r="GZV46" s="90"/>
      <c r="GZW46" s="90"/>
      <c r="GZX46" s="90"/>
      <c r="GZY46" s="90"/>
      <c r="GZZ46" s="90"/>
      <c r="HAA46" s="90"/>
      <c r="HAB46" s="90"/>
      <c r="HAC46" s="90"/>
      <c r="HAD46" s="90"/>
      <c r="HAE46" s="90"/>
      <c r="HAF46" s="90"/>
      <c r="HAG46" s="90"/>
      <c r="HAH46" s="90"/>
      <c r="HAI46" s="90"/>
      <c r="HAJ46" s="90"/>
      <c r="HAK46" s="90"/>
      <c r="HAL46" s="90"/>
      <c r="HAM46" s="90"/>
      <c r="HAN46" s="90"/>
      <c r="HAO46" s="90"/>
      <c r="HAP46" s="90"/>
      <c r="HAQ46" s="90"/>
      <c r="HAR46" s="90"/>
      <c r="HAS46" s="90"/>
      <c r="HAT46" s="90"/>
      <c r="HAU46" s="90"/>
      <c r="HAV46" s="90"/>
      <c r="HAW46" s="90"/>
      <c r="HAX46" s="90"/>
      <c r="HAY46" s="90"/>
      <c r="HAZ46" s="90"/>
      <c r="HBA46" s="90"/>
      <c r="HBB46" s="90"/>
      <c r="HBC46" s="90"/>
      <c r="HBD46" s="90"/>
      <c r="HBE46" s="90"/>
      <c r="HBF46" s="90"/>
      <c r="HBG46" s="90"/>
      <c r="HBH46" s="90"/>
      <c r="HBI46" s="90"/>
      <c r="HBJ46" s="90"/>
      <c r="HBK46" s="90"/>
      <c r="HBL46" s="90"/>
      <c r="HBM46" s="90"/>
      <c r="HBN46" s="90"/>
      <c r="HBO46" s="90"/>
      <c r="HBP46" s="90"/>
      <c r="HBQ46" s="90"/>
      <c r="HBR46" s="90"/>
      <c r="HBS46" s="90"/>
      <c r="HBT46" s="90"/>
      <c r="HBU46" s="90"/>
      <c r="HBV46" s="90"/>
      <c r="HBW46" s="90"/>
      <c r="HBX46" s="90"/>
      <c r="HBY46" s="90"/>
      <c r="HBZ46" s="90"/>
      <c r="HCA46" s="90"/>
      <c r="HCB46" s="90"/>
      <c r="HCC46" s="90"/>
      <c r="HCD46" s="90"/>
      <c r="HCE46" s="90"/>
      <c r="HCF46" s="90"/>
      <c r="HCG46" s="90"/>
      <c r="HCH46" s="90"/>
      <c r="HCI46" s="90"/>
      <c r="HCJ46" s="90"/>
      <c r="HCK46" s="90"/>
      <c r="HCL46" s="90"/>
      <c r="HCM46" s="90"/>
      <c r="HCN46" s="90"/>
      <c r="HCO46" s="90"/>
      <c r="HCP46" s="90"/>
      <c r="HCQ46" s="90"/>
      <c r="HCR46" s="90"/>
      <c r="HCS46" s="90"/>
      <c r="HCT46" s="90"/>
      <c r="HCU46" s="90"/>
      <c r="HCV46" s="90"/>
      <c r="HCW46" s="90"/>
      <c r="HCX46" s="90"/>
      <c r="HCY46" s="90"/>
      <c r="HCZ46" s="90"/>
      <c r="HDA46" s="90"/>
      <c r="HDB46" s="90"/>
      <c r="HDC46" s="90"/>
      <c r="HDD46" s="90"/>
      <c r="HDE46" s="90"/>
      <c r="HDF46" s="90"/>
      <c r="HDG46" s="90"/>
      <c r="HDH46" s="90"/>
      <c r="HDI46" s="90"/>
      <c r="HDJ46" s="90"/>
      <c r="HDK46" s="90"/>
      <c r="HDL46" s="90"/>
      <c r="HDM46" s="90"/>
      <c r="HDN46" s="90"/>
      <c r="HDO46" s="90"/>
      <c r="HDP46" s="90"/>
      <c r="HDQ46" s="90"/>
      <c r="HDR46" s="90"/>
      <c r="HDS46" s="90"/>
      <c r="HDT46" s="90"/>
      <c r="HDU46" s="90"/>
      <c r="HDV46" s="90"/>
      <c r="HDW46" s="90"/>
      <c r="HDX46" s="90"/>
      <c r="HDY46" s="90"/>
      <c r="HDZ46" s="90"/>
      <c r="HEA46" s="90"/>
      <c r="HEB46" s="90"/>
      <c r="HEC46" s="90"/>
      <c r="HED46" s="90"/>
      <c r="HEE46" s="90"/>
      <c r="HEF46" s="90"/>
      <c r="HEG46" s="90"/>
      <c r="HEH46" s="90"/>
      <c r="HEI46" s="90"/>
      <c r="HEJ46" s="90"/>
      <c r="HEK46" s="90"/>
      <c r="HEL46" s="90"/>
      <c r="HEM46" s="90"/>
      <c r="HEN46" s="90"/>
      <c r="HEO46" s="90"/>
      <c r="HEP46" s="90"/>
      <c r="HEQ46" s="90"/>
      <c r="HER46" s="90"/>
      <c r="HES46" s="90"/>
      <c r="HET46" s="90"/>
      <c r="HEU46" s="90"/>
      <c r="HEV46" s="90"/>
      <c r="HEW46" s="90"/>
      <c r="HEX46" s="90"/>
      <c r="HEY46" s="90"/>
      <c r="HEZ46" s="90"/>
      <c r="HFA46" s="90"/>
      <c r="HFB46" s="90"/>
      <c r="HFC46" s="90"/>
      <c r="HFD46" s="90"/>
      <c r="HFE46" s="90"/>
      <c r="HFF46" s="90"/>
      <c r="HFG46" s="90"/>
      <c r="HFH46" s="90"/>
      <c r="HFI46" s="90"/>
      <c r="HFJ46" s="90"/>
      <c r="HFK46" s="90"/>
      <c r="HFL46" s="90"/>
      <c r="HFM46" s="90"/>
      <c r="HFN46" s="90"/>
      <c r="HFO46" s="90"/>
      <c r="HFP46" s="90"/>
      <c r="HFQ46" s="90"/>
      <c r="HFR46" s="90"/>
      <c r="HFS46" s="90"/>
      <c r="HFT46" s="90"/>
      <c r="HFU46" s="90"/>
      <c r="HFV46" s="90"/>
      <c r="HFW46" s="90"/>
      <c r="HFX46" s="90"/>
      <c r="HFY46" s="90"/>
      <c r="HFZ46" s="90"/>
      <c r="HGA46" s="90"/>
      <c r="HGB46" s="90"/>
      <c r="HGC46" s="90"/>
      <c r="HGD46" s="90"/>
      <c r="HGE46" s="90"/>
      <c r="HGF46" s="90"/>
      <c r="HGG46" s="90"/>
      <c r="HGH46" s="90"/>
      <c r="HGI46" s="90"/>
      <c r="HGJ46" s="90"/>
      <c r="HGK46" s="90"/>
      <c r="HGL46" s="90"/>
      <c r="HGM46" s="90"/>
      <c r="HGN46" s="90"/>
      <c r="HGO46" s="90"/>
      <c r="HGP46" s="90"/>
      <c r="HGQ46" s="90"/>
      <c r="HGR46" s="90"/>
      <c r="HGS46" s="90"/>
      <c r="HGT46" s="90"/>
      <c r="HGU46" s="90"/>
      <c r="HGV46" s="90"/>
      <c r="HGW46" s="90"/>
      <c r="HGX46" s="90"/>
      <c r="HGY46" s="90"/>
      <c r="HGZ46" s="90"/>
      <c r="HHA46" s="90"/>
      <c r="HHB46" s="90"/>
      <c r="HHC46" s="90"/>
      <c r="HHD46" s="90"/>
      <c r="HHE46" s="90"/>
      <c r="HHF46" s="90"/>
      <c r="HHG46" s="90"/>
      <c r="HHH46" s="90"/>
      <c r="HHI46" s="90"/>
      <c r="HHJ46" s="90"/>
      <c r="HHK46" s="90"/>
      <c r="HHL46" s="90"/>
      <c r="HHM46" s="90"/>
      <c r="HHN46" s="90"/>
      <c r="HHO46" s="90"/>
      <c r="HHP46" s="90"/>
      <c r="HHQ46" s="90"/>
      <c r="HHR46" s="90"/>
      <c r="HHS46" s="90"/>
      <c r="HHT46" s="90"/>
      <c r="HHU46" s="90"/>
      <c r="HHV46" s="90"/>
      <c r="HHW46" s="90"/>
      <c r="HHX46" s="90"/>
      <c r="HHY46" s="90"/>
      <c r="HHZ46" s="90"/>
      <c r="HIA46" s="90"/>
      <c r="HIB46" s="90"/>
      <c r="HIC46" s="90"/>
      <c r="HID46" s="90"/>
      <c r="HIE46" s="90"/>
      <c r="HIF46" s="90"/>
      <c r="HIG46" s="90"/>
      <c r="HIH46" s="90"/>
      <c r="HII46" s="90"/>
      <c r="HIJ46" s="90"/>
      <c r="HIK46" s="90"/>
      <c r="HIL46" s="90"/>
      <c r="HIM46" s="90"/>
      <c r="HIN46" s="90"/>
      <c r="HIO46" s="90"/>
      <c r="HIP46" s="90"/>
      <c r="HIQ46" s="90"/>
      <c r="HIR46" s="90"/>
      <c r="HIS46" s="90"/>
      <c r="HIT46" s="90"/>
      <c r="HIU46" s="90"/>
      <c r="HIV46" s="90"/>
      <c r="HIW46" s="90"/>
      <c r="HIX46" s="90"/>
      <c r="HIY46" s="90"/>
      <c r="HIZ46" s="90"/>
      <c r="HJA46" s="90"/>
      <c r="HJB46" s="90"/>
      <c r="HJC46" s="90"/>
      <c r="HJD46" s="90"/>
      <c r="HJE46" s="90"/>
      <c r="HJF46" s="90"/>
      <c r="HJG46" s="90"/>
      <c r="HJH46" s="90"/>
      <c r="HJI46" s="90"/>
      <c r="HJJ46" s="90"/>
      <c r="HJK46" s="90"/>
      <c r="HJL46" s="90"/>
      <c r="HJM46" s="90"/>
      <c r="HJN46" s="90"/>
      <c r="HJO46" s="90"/>
      <c r="HJP46" s="90"/>
      <c r="HJQ46" s="90"/>
      <c r="HJR46" s="90"/>
      <c r="HJS46" s="90"/>
      <c r="HJT46" s="90"/>
      <c r="HJU46" s="90"/>
      <c r="HJV46" s="90"/>
      <c r="HJW46" s="90"/>
      <c r="HJX46" s="90"/>
      <c r="HJY46" s="90"/>
      <c r="HJZ46" s="90"/>
      <c r="HKA46" s="90"/>
      <c r="HKB46" s="90"/>
      <c r="HKC46" s="90"/>
      <c r="HKD46" s="90"/>
      <c r="HKE46" s="90"/>
      <c r="HKF46" s="90"/>
      <c r="HKG46" s="90"/>
      <c r="HKH46" s="90"/>
      <c r="HKI46" s="90"/>
      <c r="HKJ46" s="90"/>
      <c r="HKK46" s="90"/>
      <c r="HKL46" s="90"/>
      <c r="HKM46" s="90"/>
      <c r="HKN46" s="90"/>
      <c r="HKO46" s="90"/>
      <c r="HKP46" s="90"/>
      <c r="HKQ46" s="90"/>
      <c r="HKR46" s="90"/>
      <c r="HKS46" s="90"/>
      <c r="HKT46" s="90"/>
      <c r="HKU46" s="90"/>
      <c r="HKV46" s="90"/>
      <c r="HKW46" s="90"/>
      <c r="HKX46" s="90"/>
      <c r="HKY46" s="90"/>
      <c r="HKZ46" s="90"/>
      <c r="HLA46" s="90"/>
      <c r="HLB46" s="90"/>
      <c r="HLC46" s="90"/>
      <c r="HLD46" s="90"/>
      <c r="HLE46" s="90"/>
      <c r="HLF46" s="90"/>
      <c r="HLG46" s="90"/>
      <c r="HLH46" s="90"/>
      <c r="HLI46" s="90"/>
      <c r="HLJ46" s="90"/>
      <c r="HLK46" s="90"/>
      <c r="HLL46" s="90"/>
      <c r="HLM46" s="90"/>
      <c r="HLN46" s="90"/>
      <c r="HLO46" s="90"/>
      <c r="HLP46" s="90"/>
      <c r="HLQ46" s="90"/>
      <c r="HLR46" s="90"/>
      <c r="HLS46" s="90"/>
      <c r="HLT46" s="90"/>
      <c r="HLU46" s="90"/>
      <c r="HLV46" s="90"/>
      <c r="HLW46" s="90"/>
      <c r="HLX46" s="90"/>
      <c r="HLY46" s="90"/>
      <c r="HLZ46" s="90"/>
      <c r="HMA46" s="90"/>
      <c r="HMB46" s="90"/>
      <c r="HMC46" s="90"/>
      <c r="HMD46" s="90"/>
      <c r="HME46" s="90"/>
      <c r="HMF46" s="90"/>
      <c r="HMG46" s="90"/>
      <c r="HMH46" s="90"/>
      <c r="HMI46" s="90"/>
      <c r="HMJ46" s="90"/>
      <c r="HMK46" s="90"/>
      <c r="HML46" s="90"/>
      <c r="HMM46" s="90"/>
      <c r="HMN46" s="90"/>
      <c r="HMO46" s="90"/>
      <c r="HMP46" s="90"/>
      <c r="HMQ46" s="90"/>
      <c r="HMR46" s="90"/>
      <c r="HMS46" s="90"/>
      <c r="HMT46" s="90"/>
      <c r="HMU46" s="90"/>
      <c r="HMV46" s="90"/>
      <c r="HMW46" s="90"/>
      <c r="HMX46" s="90"/>
      <c r="HMY46" s="90"/>
      <c r="HMZ46" s="90"/>
      <c r="HNA46" s="90"/>
      <c r="HNB46" s="90"/>
      <c r="HNC46" s="90"/>
      <c r="HND46" s="90"/>
      <c r="HNE46" s="90"/>
      <c r="HNF46" s="90"/>
      <c r="HNG46" s="90"/>
      <c r="HNH46" s="90"/>
      <c r="HNI46" s="90"/>
      <c r="HNJ46" s="90"/>
      <c r="HNK46" s="90"/>
      <c r="HNL46" s="90"/>
      <c r="HNM46" s="90"/>
      <c r="HNN46" s="90"/>
      <c r="HNO46" s="90"/>
      <c r="HNP46" s="90"/>
      <c r="HNQ46" s="90"/>
      <c r="HNR46" s="90"/>
      <c r="HNS46" s="90"/>
      <c r="HNT46" s="90"/>
      <c r="HNU46" s="90"/>
      <c r="HNV46" s="90"/>
      <c r="HNW46" s="90"/>
      <c r="HNX46" s="90"/>
      <c r="HNY46" s="90"/>
      <c r="HNZ46" s="90"/>
      <c r="HOA46" s="90"/>
      <c r="HOB46" s="90"/>
      <c r="HOC46" s="90"/>
      <c r="HOD46" s="90"/>
      <c r="HOE46" s="90"/>
      <c r="HOF46" s="90"/>
      <c r="HOG46" s="90"/>
      <c r="HOH46" s="90"/>
      <c r="HOI46" s="90"/>
      <c r="HOJ46" s="90"/>
      <c r="HOK46" s="90"/>
      <c r="HOL46" s="90"/>
      <c r="HOM46" s="90"/>
      <c r="HON46" s="90"/>
      <c r="HOO46" s="90"/>
      <c r="HOP46" s="90"/>
      <c r="HOQ46" s="90"/>
      <c r="HOR46" s="90"/>
      <c r="HOS46" s="90"/>
      <c r="HOT46" s="90"/>
      <c r="HOU46" s="90"/>
      <c r="HOV46" s="90"/>
      <c r="HOW46" s="90"/>
      <c r="HOX46" s="90"/>
      <c r="HOY46" s="90"/>
      <c r="HOZ46" s="90"/>
      <c r="HPA46" s="90"/>
      <c r="HPB46" s="90"/>
      <c r="HPC46" s="90"/>
      <c r="HPD46" s="90"/>
      <c r="HPE46" s="90"/>
      <c r="HPF46" s="90"/>
      <c r="HPG46" s="90"/>
      <c r="HPH46" s="90"/>
      <c r="HPI46" s="90"/>
      <c r="HPJ46" s="90"/>
      <c r="HPK46" s="90"/>
      <c r="HPL46" s="90"/>
      <c r="HPM46" s="90"/>
      <c r="HPN46" s="90"/>
      <c r="HPO46" s="90"/>
      <c r="HPP46" s="90"/>
      <c r="HPQ46" s="90"/>
      <c r="HPR46" s="90"/>
      <c r="HPS46" s="90"/>
      <c r="HPT46" s="90"/>
      <c r="HPU46" s="90"/>
      <c r="HPV46" s="90"/>
      <c r="HPW46" s="90"/>
      <c r="HPX46" s="90"/>
      <c r="HPY46" s="90"/>
      <c r="HPZ46" s="90"/>
      <c r="HQA46" s="90"/>
      <c r="HQB46" s="90"/>
      <c r="HQC46" s="90"/>
      <c r="HQD46" s="90"/>
      <c r="HQE46" s="90"/>
      <c r="HQF46" s="90"/>
      <c r="HQG46" s="90"/>
      <c r="HQH46" s="90"/>
      <c r="HQI46" s="90"/>
      <c r="HQJ46" s="90"/>
      <c r="HQK46" s="90"/>
      <c r="HQL46" s="90"/>
      <c r="HQM46" s="90"/>
      <c r="HQN46" s="90"/>
      <c r="HQO46" s="90"/>
      <c r="HQP46" s="90"/>
      <c r="HQQ46" s="90"/>
      <c r="HQR46" s="90"/>
      <c r="HQS46" s="90"/>
      <c r="HQT46" s="90"/>
      <c r="HQU46" s="90"/>
      <c r="HQV46" s="90"/>
      <c r="HQW46" s="90"/>
      <c r="HQX46" s="90"/>
      <c r="HQY46" s="90"/>
      <c r="HQZ46" s="90"/>
      <c r="HRA46" s="90"/>
      <c r="HRB46" s="90"/>
      <c r="HRC46" s="90"/>
      <c r="HRD46" s="90"/>
      <c r="HRE46" s="90"/>
      <c r="HRF46" s="90"/>
      <c r="HRG46" s="90"/>
      <c r="HRH46" s="90"/>
      <c r="HRI46" s="90"/>
      <c r="HRJ46" s="90"/>
      <c r="HRK46" s="90"/>
      <c r="HRL46" s="90"/>
      <c r="HRM46" s="90"/>
      <c r="HRN46" s="90"/>
      <c r="HRO46" s="90"/>
      <c r="HRP46" s="90"/>
      <c r="HRQ46" s="90"/>
      <c r="HRR46" s="90"/>
      <c r="HRS46" s="90"/>
      <c r="HRT46" s="90"/>
      <c r="HRU46" s="90"/>
      <c r="HRV46" s="90"/>
      <c r="HRW46" s="90"/>
      <c r="HRX46" s="90"/>
      <c r="HRY46" s="90"/>
      <c r="HRZ46" s="90"/>
      <c r="HSA46" s="90"/>
      <c r="HSB46" s="90"/>
      <c r="HSC46" s="90"/>
      <c r="HSD46" s="90"/>
      <c r="HSE46" s="90"/>
      <c r="HSF46" s="90"/>
      <c r="HSG46" s="90"/>
      <c r="HSH46" s="90"/>
      <c r="HSI46" s="90"/>
      <c r="HSJ46" s="90"/>
      <c r="HSK46" s="90"/>
      <c r="HSL46" s="90"/>
      <c r="HSM46" s="90"/>
      <c r="HSN46" s="90"/>
      <c r="HSO46" s="90"/>
      <c r="HSP46" s="90"/>
      <c r="HSQ46" s="90"/>
      <c r="HSR46" s="90"/>
      <c r="HSS46" s="90"/>
      <c r="HST46" s="90"/>
      <c r="HSU46" s="90"/>
      <c r="HSV46" s="90"/>
      <c r="HSW46" s="90"/>
      <c r="HSX46" s="90"/>
      <c r="HSY46" s="90"/>
      <c r="HSZ46" s="90"/>
      <c r="HTA46" s="90"/>
      <c r="HTB46" s="90"/>
      <c r="HTC46" s="90"/>
      <c r="HTD46" s="90"/>
      <c r="HTE46" s="90"/>
      <c r="HTF46" s="90"/>
      <c r="HTG46" s="90"/>
      <c r="HTH46" s="90"/>
      <c r="HTI46" s="90"/>
      <c r="HTJ46" s="90"/>
      <c r="HTK46" s="90"/>
      <c r="HTL46" s="90"/>
      <c r="HTM46" s="90"/>
      <c r="HTN46" s="90"/>
      <c r="HTO46" s="90"/>
      <c r="HTP46" s="90"/>
      <c r="HTQ46" s="90"/>
      <c r="HTR46" s="90"/>
      <c r="HTS46" s="90"/>
      <c r="HTT46" s="90"/>
      <c r="HTU46" s="90"/>
      <c r="HTV46" s="90"/>
      <c r="HTW46" s="90"/>
      <c r="HTX46" s="90"/>
      <c r="HTY46" s="90"/>
      <c r="HTZ46" s="90"/>
      <c r="HUA46" s="90"/>
      <c r="HUB46" s="90"/>
      <c r="HUC46" s="90"/>
      <c r="HUD46" s="90"/>
      <c r="HUE46" s="90"/>
      <c r="HUF46" s="90"/>
      <c r="HUG46" s="90"/>
      <c r="HUH46" s="90"/>
      <c r="HUI46" s="90"/>
      <c r="HUJ46" s="90"/>
      <c r="HUK46" s="90"/>
      <c r="HUL46" s="90"/>
      <c r="HUM46" s="90"/>
      <c r="HUN46" s="90"/>
      <c r="HUO46" s="90"/>
      <c r="HUP46" s="90"/>
      <c r="HUQ46" s="90"/>
      <c r="HUR46" s="90"/>
      <c r="HUS46" s="90"/>
      <c r="HUT46" s="90"/>
      <c r="HUU46" s="90"/>
      <c r="HUV46" s="90"/>
      <c r="HUW46" s="90"/>
      <c r="HUX46" s="90"/>
      <c r="HUY46" s="90"/>
      <c r="HUZ46" s="90"/>
      <c r="HVA46" s="90"/>
      <c r="HVB46" s="90"/>
      <c r="HVC46" s="90"/>
      <c r="HVD46" s="90"/>
      <c r="HVE46" s="90"/>
      <c r="HVF46" s="90"/>
      <c r="HVG46" s="90"/>
      <c r="HVH46" s="90"/>
      <c r="HVI46" s="90"/>
      <c r="HVJ46" s="90"/>
      <c r="HVK46" s="90"/>
      <c r="HVL46" s="90"/>
      <c r="HVM46" s="90"/>
      <c r="HVN46" s="90"/>
      <c r="HVO46" s="90"/>
      <c r="HVP46" s="90"/>
      <c r="HVQ46" s="90"/>
      <c r="HVR46" s="90"/>
      <c r="HVS46" s="90"/>
      <c r="HVT46" s="90"/>
      <c r="HVU46" s="90"/>
      <c r="HVV46" s="90"/>
      <c r="HVW46" s="90"/>
      <c r="HVX46" s="90"/>
      <c r="HVY46" s="90"/>
      <c r="HVZ46" s="90"/>
      <c r="HWA46" s="90"/>
      <c r="HWB46" s="90"/>
      <c r="HWC46" s="90"/>
      <c r="HWD46" s="90"/>
      <c r="HWE46" s="90"/>
      <c r="HWF46" s="90"/>
      <c r="HWG46" s="90"/>
      <c r="HWH46" s="90"/>
      <c r="HWI46" s="90"/>
      <c r="HWJ46" s="90"/>
      <c r="HWK46" s="90"/>
      <c r="HWL46" s="90"/>
      <c r="HWM46" s="90"/>
      <c r="HWN46" s="90"/>
      <c r="HWO46" s="90"/>
      <c r="HWP46" s="90"/>
      <c r="HWQ46" s="90"/>
      <c r="HWR46" s="90"/>
      <c r="HWS46" s="90"/>
      <c r="HWT46" s="90"/>
      <c r="HWU46" s="90"/>
      <c r="HWV46" s="90"/>
      <c r="HWW46" s="90"/>
      <c r="HWX46" s="90"/>
      <c r="HWY46" s="90"/>
      <c r="HWZ46" s="90"/>
      <c r="HXA46" s="90"/>
      <c r="HXB46" s="90"/>
      <c r="HXC46" s="90"/>
      <c r="HXD46" s="90"/>
      <c r="HXE46" s="90"/>
      <c r="HXF46" s="90"/>
      <c r="HXG46" s="90"/>
      <c r="HXH46" s="90"/>
      <c r="HXI46" s="90"/>
      <c r="HXJ46" s="90"/>
      <c r="HXK46" s="90"/>
      <c r="HXL46" s="90"/>
      <c r="HXM46" s="90"/>
      <c r="HXN46" s="90"/>
      <c r="HXO46" s="90"/>
      <c r="HXP46" s="90"/>
      <c r="HXQ46" s="90"/>
      <c r="HXR46" s="90"/>
      <c r="HXS46" s="90"/>
      <c r="HXT46" s="90"/>
      <c r="HXU46" s="90"/>
      <c r="HXV46" s="90"/>
      <c r="HXW46" s="90"/>
      <c r="HXX46" s="90"/>
      <c r="HXY46" s="90"/>
      <c r="HXZ46" s="90"/>
      <c r="HYA46" s="90"/>
      <c r="HYB46" s="90"/>
      <c r="HYC46" s="90"/>
      <c r="HYD46" s="90"/>
      <c r="HYE46" s="90"/>
      <c r="HYF46" s="90"/>
      <c r="HYG46" s="90"/>
      <c r="HYH46" s="90"/>
      <c r="HYI46" s="90"/>
      <c r="HYJ46" s="90"/>
      <c r="HYK46" s="90"/>
      <c r="HYL46" s="90"/>
      <c r="HYM46" s="90"/>
      <c r="HYN46" s="90"/>
      <c r="HYO46" s="90"/>
      <c r="HYP46" s="90"/>
      <c r="HYQ46" s="90"/>
      <c r="HYR46" s="90"/>
      <c r="HYS46" s="90"/>
      <c r="HYT46" s="90"/>
      <c r="HYU46" s="90"/>
      <c r="HYV46" s="90"/>
      <c r="HYW46" s="90"/>
      <c r="HYX46" s="90"/>
      <c r="HYY46" s="90"/>
      <c r="HYZ46" s="90"/>
      <c r="HZA46" s="90"/>
      <c r="HZB46" s="90"/>
      <c r="HZC46" s="90"/>
      <c r="HZD46" s="90"/>
      <c r="HZE46" s="90"/>
      <c r="HZF46" s="90"/>
      <c r="HZG46" s="90"/>
      <c r="HZH46" s="90"/>
      <c r="HZI46" s="90"/>
      <c r="HZJ46" s="90"/>
      <c r="HZK46" s="90"/>
      <c r="HZL46" s="90"/>
      <c r="HZM46" s="90"/>
      <c r="HZN46" s="90"/>
      <c r="HZO46" s="90"/>
      <c r="HZP46" s="90"/>
      <c r="HZQ46" s="90"/>
      <c r="HZR46" s="90"/>
      <c r="HZS46" s="90"/>
      <c r="HZT46" s="90"/>
      <c r="HZU46" s="90"/>
      <c r="HZV46" s="90"/>
      <c r="HZW46" s="90"/>
      <c r="HZX46" s="90"/>
      <c r="HZY46" s="90"/>
      <c r="HZZ46" s="90"/>
      <c r="IAA46" s="90"/>
      <c r="IAB46" s="90"/>
      <c r="IAC46" s="90"/>
      <c r="IAD46" s="90"/>
      <c r="IAE46" s="90"/>
      <c r="IAF46" s="90"/>
      <c r="IAG46" s="90"/>
      <c r="IAH46" s="90"/>
      <c r="IAI46" s="90"/>
      <c r="IAJ46" s="90"/>
      <c r="IAK46" s="90"/>
      <c r="IAL46" s="90"/>
      <c r="IAM46" s="90"/>
      <c r="IAN46" s="90"/>
      <c r="IAO46" s="90"/>
      <c r="IAP46" s="90"/>
      <c r="IAQ46" s="90"/>
      <c r="IAR46" s="90"/>
      <c r="IAS46" s="90"/>
      <c r="IAT46" s="90"/>
      <c r="IAU46" s="90"/>
      <c r="IAV46" s="90"/>
      <c r="IAW46" s="90"/>
      <c r="IAX46" s="90"/>
      <c r="IAY46" s="90"/>
      <c r="IAZ46" s="90"/>
      <c r="IBA46" s="90"/>
      <c r="IBB46" s="90"/>
      <c r="IBC46" s="90"/>
      <c r="IBD46" s="90"/>
      <c r="IBE46" s="90"/>
      <c r="IBF46" s="90"/>
      <c r="IBG46" s="90"/>
      <c r="IBH46" s="90"/>
      <c r="IBI46" s="90"/>
      <c r="IBJ46" s="90"/>
      <c r="IBK46" s="90"/>
      <c r="IBL46" s="90"/>
      <c r="IBM46" s="90"/>
      <c r="IBN46" s="90"/>
      <c r="IBO46" s="90"/>
      <c r="IBP46" s="90"/>
      <c r="IBQ46" s="90"/>
      <c r="IBR46" s="90"/>
      <c r="IBS46" s="90"/>
      <c r="IBT46" s="90"/>
      <c r="IBU46" s="90"/>
      <c r="IBV46" s="90"/>
      <c r="IBW46" s="90"/>
      <c r="IBX46" s="90"/>
      <c r="IBY46" s="90"/>
      <c r="IBZ46" s="90"/>
      <c r="ICA46" s="90"/>
      <c r="ICB46" s="90"/>
      <c r="ICC46" s="90"/>
      <c r="ICD46" s="90"/>
      <c r="ICE46" s="90"/>
      <c r="ICF46" s="90"/>
      <c r="ICG46" s="90"/>
      <c r="ICH46" s="90"/>
      <c r="ICI46" s="90"/>
      <c r="ICJ46" s="90"/>
      <c r="ICK46" s="90"/>
      <c r="ICL46" s="90"/>
      <c r="ICM46" s="90"/>
      <c r="ICN46" s="90"/>
      <c r="ICO46" s="90"/>
      <c r="ICP46" s="90"/>
      <c r="ICQ46" s="90"/>
      <c r="ICR46" s="90"/>
      <c r="ICS46" s="90"/>
      <c r="ICT46" s="90"/>
      <c r="ICU46" s="90"/>
      <c r="ICV46" s="90"/>
      <c r="ICW46" s="90"/>
      <c r="ICX46" s="90"/>
      <c r="ICY46" s="90"/>
      <c r="ICZ46" s="90"/>
      <c r="IDA46" s="90"/>
      <c r="IDB46" s="90"/>
      <c r="IDC46" s="90"/>
      <c r="IDD46" s="90"/>
      <c r="IDE46" s="90"/>
      <c r="IDF46" s="90"/>
      <c r="IDG46" s="90"/>
      <c r="IDH46" s="90"/>
      <c r="IDI46" s="90"/>
      <c r="IDJ46" s="90"/>
      <c r="IDK46" s="90"/>
      <c r="IDL46" s="90"/>
      <c r="IDM46" s="90"/>
      <c r="IDN46" s="90"/>
      <c r="IDO46" s="90"/>
      <c r="IDP46" s="90"/>
      <c r="IDQ46" s="90"/>
      <c r="IDR46" s="90"/>
      <c r="IDS46" s="90"/>
      <c r="IDT46" s="90"/>
      <c r="IDU46" s="90"/>
      <c r="IDV46" s="90"/>
      <c r="IDW46" s="90"/>
      <c r="IDX46" s="90"/>
      <c r="IDY46" s="90"/>
      <c r="IDZ46" s="90"/>
      <c r="IEA46" s="90"/>
      <c r="IEB46" s="90"/>
      <c r="IEC46" s="90"/>
      <c r="IED46" s="90"/>
      <c r="IEE46" s="90"/>
      <c r="IEF46" s="90"/>
      <c r="IEG46" s="90"/>
      <c r="IEH46" s="90"/>
      <c r="IEI46" s="90"/>
      <c r="IEJ46" s="90"/>
      <c r="IEK46" s="90"/>
      <c r="IEL46" s="90"/>
      <c r="IEM46" s="90"/>
      <c r="IEN46" s="90"/>
      <c r="IEO46" s="90"/>
      <c r="IEP46" s="90"/>
      <c r="IEQ46" s="90"/>
      <c r="IER46" s="90"/>
      <c r="IES46" s="90"/>
      <c r="IET46" s="90"/>
      <c r="IEU46" s="90"/>
      <c r="IEV46" s="90"/>
      <c r="IEW46" s="90"/>
      <c r="IEX46" s="90"/>
      <c r="IEY46" s="90"/>
      <c r="IEZ46" s="90"/>
      <c r="IFA46" s="90"/>
      <c r="IFB46" s="90"/>
      <c r="IFC46" s="90"/>
      <c r="IFD46" s="90"/>
      <c r="IFE46" s="90"/>
      <c r="IFF46" s="90"/>
      <c r="IFG46" s="90"/>
      <c r="IFH46" s="90"/>
      <c r="IFI46" s="90"/>
      <c r="IFJ46" s="90"/>
      <c r="IFK46" s="90"/>
      <c r="IFL46" s="90"/>
      <c r="IFM46" s="90"/>
      <c r="IFN46" s="90"/>
      <c r="IFO46" s="90"/>
      <c r="IFP46" s="90"/>
      <c r="IFQ46" s="90"/>
      <c r="IFR46" s="90"/>
      <c r="IFS46" s="90"/>
      <c r="IFT46" s="90"/>
      <c r="IFU46" s="90"/>
      <c r="IFV46" s="90"/>
      <c r="IFW46" s="90"/>
      <c r="IFX46" s="90"/>
      <c r="IFY46" s="90"/>
      <c r="IFZ46" s="90"/>
      <c r="IGA46" s="90"/>
      <c r="IGB46" s="90"/>
      <c r="IGC46" s="90"/>
      <c r="IGD46" s="90"/>
      <c r="IGE46" s="90"/>
      <c r="IGF46" s="90"/>
      <c r="IGG46" s="90"/>
      <c r="IGH46" s="90"/>
      <c r="IGI46" s="90"/>
      <c r="IGJ46" s="90"/>
      <c r="IGK46" s="90"/>
      <c r="IGL46" s="90"/>
      <c r="IGM46" s="90"/>
      <c r="IGN46" s="90"/>
      <c r="IGO46" s="90"/>
      <c r="IGP46" s="90"/>
      <c r="IGQ46" s="90"/>
      <c r="IGR46" s="90"/>
      <c r="IGS46" s="90"/>
      <c r="IGT46" s="90"/>
      <c r="IGU46" s="90"/>
      <c r="IGV46" s="90"/>
      <c r="IGW46" s="90"/>
      <c r="IGX46" s="90"/>
      <c r="IGY46" s="90"/>
      <c r="IGZ46" s="90"/>
      <c r="IHA46" s="90"/>
      <c r="IHB46" s="90"/>
      <c r="IHC46" s="90"/>
      <c r="IHD46" s="90"/>
      <c r="IHE46" s="90"/>
      <c r="IHF46" s="90"/>
      <c r="IHG46" s="90"/>
      <c r="IHH46" s="90"/>
      <c r="IHI46" s="90"/>
      <c r="IHJ46" s="90"/>
      <c r="IHK46" s="90"/>
      <c r="IHL46" s="90"/>
      <c r="IHM46" s="90"/>
      <c r="IHN46" s="90"/>
      <c r="IHO46" s="90"/>
      <c r="IHP46" s="90"/>
      <c r="IHQ46" s="90"/>
      <c r="IHR46" s="90"/>
      <c r="IHS46" s="90"/>
      <c r="IHT46" s="90"/>
      <c r="IHU46" s="90"/>
      <c r="IHV46" s="90"/>
      <c r="IHW46" s="90"/>
      <c r="IHX46" s="90"/>
      <c r="IHY46" s="90"/>
      <c r="IHZ46" s="90"/>
      <c r="IIA46" s="90"/>
      <c r="IIB46" s="90"/>
      <c r="IIC46" s="90"/>
      <c r="IID46" s="90"/>
      <c r="IIE46" s="90"/>
      <c r="IIF46" s="90"/>
      <c r="IIG46" s="90"/>
      <c r="IIH46" s="90"/>
      <c r="III46" s="90"/>
      <c r="IIJ46" s="90"/>
      <c r="IIK46" s="90"/>
      <c r="IIL46" s="90"/>
      <c r="IIM46" s="90"/>
      <c r="IIN46" s="90"/>
      <c r="IIO46" s="90"/>
      <c r="IIP46" s="90"/>
      <c r="IIQ46" s="90"/>
      <c r="IIR46" s="90"/>
      <c r="IIS46" s="90"/>
      <c r="IIT46" s="90"/>
      <c r="IIU46" s="90"/>
      <c r="IIV46" s="90"/>
      <c r="IIW46" s="90"/>
      <c r="IIX46" s="90"/>
      <c r="IIY46" s="90"/>
      <c r="IIZ46" s="90"/>
      <c r="IJA46" s="90"/>
      <c r="IJB46" s="90"/>
      <c r="IJC46" s="90"/>
      <c r="IJD46" s="90"/>
      <c r="IJE46" s="90"/>
      <c r="IJF46" s="90"/>
      <c r="IJG46" s="90"/>
      <c r="IJH46" s="90"/>
      <c r="IJI46" s="90"/>
      <c r="IJJ46" s="90"/>
      <c r="IJK46" s="90"/>
      <c r="IJL46" s="90"/>
      <c r="IJM46" s="90"/>
      <c r="IJN46" s="90"/>
      <c r="IJO46" s="90"/>
      <c r="IJP46" s="90"/>
      <c r="IJQ46" s="90"/>
      <c r="IJR46" s="90"/>
      <c r="IJS46" s="90"/>
      <c r="IJT46" s="90"/>
      <c r="IJU46" s="90"/>
      <c r="IJV46" s="90"/>
      <c r="IJW46" s="90"/>
      <c r="IJX46" s="90"/>
      <c r="IJY46" s="90"/>
      <c r="IJZ46" s="90"/>
      <c r="IKA46" s="90"/>
      <c r="IKB46" s="90"/>
      <c r="IKC46" s="90"/>
      <c r="IKD46" s="90"/>
      <c r="IKE46" s="90"/>
      <c r="IKF46" s="90"/>
      <c r="IKG46" s="90"/>
      <c r="IKH46" s="90"/>
      <c r="IKI46" s="90"/>
      <c r="IKJ46" s="90"/>
      <c r="IKK46" s="90"/>
      <c r="IKL46" s="90"/>
      <c r="IKM46" s="90"/>
      <c r="IKN46" s="90"/>
      <c r="IKO46" s="90"/>
      <c r="IKP46" s="90"/>
      <c r="IKQ46" s="90"/>
      <c r="IKR46" s="90"/>
      <c r="IKS46" s="90"/>
      <c r="IKT46" s="90"/>
      <c r="IKU46" s="90"/>
      <c r="IKV46" s="90"/>
      <c r="IKW46" s="90"/>
      <c r="IKX46" s="90"/>
      <c r="IKY46" s="90"/>
      <c r="IKZ46" s="90"/>
      <c r="ILA46" s="90"/>
      <c r="ILB46" s="90"/>
      <c r="ILC46" s="90"/>
      <c r="ILD46" s="90"/>
      <c r="ILE46" s="90"/>
      <c r="ILF46" s="90"/>
      <c r="ILG46" s="90"/>
      <c r="ILH46" s="90"/>
      <c r="ILI46" s="90"/>
      <c r="ILJ46" s="90"/>
      <c r="ILK46" s="90"/>
      <c r="ILL46" s="90"/>
      <c r="ILM46" s="90"/>
      <c r="ILN46" s="90"/>
      <c r="ILO46" s="90"/>
      <c r="ILP46" s="90"/>
      <c r="ILQ46" s="90"/>
      <c r="ILR46" s="90"/>
      <c r="ILS46" s="90"/>
      <c r="ILT46" s="90"/>
      <c r="ILU46" s="90"/>
      <c r="ILV46" s="90"/>
      <c r="ILW46" s="90"/>
      <c r="ILX46" s="90"/>
      <c r="ILY46" s="90"/>
      <c r="ILZ46" s="90"/>
      <c r="IMA46" s="90"/>
      <c r="IMB46" s="90"/>
      <c r="IMC46" s="90"/>
      <c r="IMD46" s="90"/>
      <c r="IME46" s="90"/>
      <c r="IMF46" s="90"/>
      <c r="IMG46" s="90"/>
      <c r="IMH46" s="90"/>
      <c r="IMI46" s="90"/>
      <c r="IMJ46" s="90"/>
      <c r="IMK46" s="90"/>
      <c r="IML46" s="90"/>
      <c r="IMM46" s="90"/>
      <c r="IMN46" s="90"/>
      <c r="IMO46" s="90"/>
      <c r="IMP46" s="90"/>
      <c r="IMQ46" s="90"/>
      <c r="IMR46" s="90"/>
      <c r="IMS46" s="90"/>
      <c r="IMT46" s="90"/>
      <c r="IMU46" s="90"/>
      <c r="IMV46" s="90"/>
      <c r="IMW46" s="90"/>
      <c r="IMX46" s="90"/>
      <c r="IMY46" s="90"/>
      <c r="IMZ46" s="90"/>
      <c r="INA46" s="90"/>
      <c r="INB46" s="90"/>
      <c r="INC46" s="90"/>
      <c r="IND46" s="90"/>
      <c r="INE46" s="90"/>
      <c r="INF46" s="90"/>
      <c r="ING46" s="90"/>
      <c r="INH46" s="90"/>
      <c r="INI46" s="90"/>
      <c r="INJ46" s="90"/>
      <c r="INK46" s="90"/>
      <c r="INL46" s="90"/>
      <c r="INM46" s="90"/>
      <c r="INN46" s="90"/>
      <c r="INO46" s="90"/>
      <c r="INP46" s="90"/>
      <c r="INQ46" s="90"/>
      <c r="INR46" s="90"/>
      <c r="INS46" s="90"/>
      <c r="INT46" s="90"/>
      <c r="INU46" s="90"/>
      <c r="INV46" s="90"/>
      <c r="INW46" s="90"/>
      <c r="INX46" s="90"/>
      <c r="INY46" s="90"/>
      <c r="INZ46" s="90"/>
      <c r="IOA46" s="90"/>
      <c r="IOB46" s="90"/>
      <c r="IOC46" s="90"/>
      <c r="IOD46" s="90"/>
      <c r="IOE46" s="90"/>
      <c r="IOF46" s="90"/>
      <c r="IOG46" s="90"/>
      <c r="IOH46" s="90"/>
      <c r="IOI46" s="90"/>
      <c r="IOJ46" s="90"/>
      <c r="IOK46" s="90"/>
      <c r="IOL46" s="90"/>
      <c r="IOM46" s="90"/>
      <c r="ION46" s="90"/>
      <c r="IOO46" s="90"/>
      <c r="IOP46" s="90"/>
      <c r="IOQ46" s="90"/>
      <c r="IOR46" s="90"/>
      <c r="IOS46" s="90"/>
      <c r="IOT46" s="90"/>
      <c r="IOU46" s="90"/>
      <c r="IOV46" s="90"/>
      <c r="IOW46" s="90"/>
      <c r="IOX46" s="90"/>
      <c r="IOY46" s="90"/>
      <c r="IOZ46" s="90"/>
      <c r="IPA46" s="90"/>
      <c r="IPB46" s="90"/>
      <c r="IPC46" s="90"/>
      <c r="IPD46" s="90"/>
      <c r="IPE46" s="90"/>
      <c r="IPF46" s="90"/>
      <c r="IPG46" s="90"/>
      <c r="IPH46" s="90"/>
      <c r="IPI46" s="90"/>
      <c r="IPJ46" s="90"/>
      <c r="IPK46" s="90"/>
      <c r="IPL46" s="90"/>
      <c r="IPM46" s="90"/>
      <c r="IPN46" s="90"/>
      <c r="IPO46" s="90"/>
      <c r="IPP46" s="90"/>
      <c r="IPQ46" s="90"/>
      <c r="IPR46" s="90"/>
      <c r="IPS46" s="90"/>
      <c r="IPT46" s="90"/>
      <c r="IPU46" s="90"/>
      <c r="IPV46" s="90"/>
      <c r="IPW46" s="90"/>
      <c r="IPX46" s="90"/>
      <c r="IPY46" s="90"/>
      <c r="IPZ46" s="90"/>
      <c r="IQA46" s="90"/>
      <c r="IQB46" s="90"/>
      <c r="IQC46" s="90"/>
      <c r="IQD46" s="90"/>
      <c r="IQE46" s="90"/>
      <c r="IQF46" s="90"/>
      <c r="IQG46" s="90"/>
      <c r="IQH46" s="90"/>
      <c r="IQI46" s="90"/>
      <c r="IQJ46" s="90"/>
      <c r="IQK46" s="90"/>
      <c r="IQL46" s="90"/>
      <c r="IQM46" s="90"/>
      <c r="IQN46" s="90"/>
      <c r="IQO46" s="90"/>
      <c r="IQP46" s="90"/>
      <c r="IQQ46" s="90"/>
      <c r="IQR46" s="90"/>
      <c r="IQS46" s="90"/>
      <c r="IQT46" s="90"/>
      <c r="IQU46" s="90"/>
      <c r="IQV46" s="90"/>
      <c r="IQW46" s="90"/>
      <c r="IQX46" s="90"/>
      <c r="IQY46" s="90"/>
      <c r="IQZ46" s="90"/>
      <c r="IRA46" s="90"/>
      <c r="IRB46" s="90"/>
      <c r="IRC46" s="90"/>
      <c r="IRD46" s="90"/>
      <c r="IRE46" s="90"/>
      <c r="IRF46" s="90"/>
      <c r="IRG46" s="90"/>
      <c r="IRH46" s="90"/>
      <c r="IRI46" s="90"/>
      <c r="IRJ46" s="90"/>
      <c r="IRK46" s="90"/>
      <c r="IRL46" s="90"/>
      <c r="IRM46" s="90"/>
      <c r="IRN46" s="90"/>
      <c r="IRO46" s="90"/>
      <c r="IRP46" s="90"/>
      <c r="IRQ46" s="90"/>
      <c r="IRR46" s="90"/>
      <c r="IRS46" s="90"/>
      <c r="IRT46" s="90"/>
      <c r="IRU46" s="90"/>
      <c r="IRV46" s="90"/>
      <c r="IRW46" s="90"/>
      <c r="IRX46" s="90"/>
      <c r="IRY46" s="90"/>
      <c r="IRZ46" s="90"/>
      <c r="ISA46" s="90"/>
      <c r="ISB46" s="90"/>
      <c r="ISC46" s="90"/>
      <c r="ISD46" s="90"/>
      <c r="ISE46" s="90"/>
      <c r="ISF46" s="90"/>
      <c r="ISG46" s="90"/>
      <c r="ISH46" s="90"/>
      <c r="ISI46" s="90"/>
      <c r="ISJ46" s="90"/>
      <c r="ISK46" s="90"/>
      <c r="ISL46" s="90"/>
      <c r="ISM46" s="90"/>
      <c r="ISN46" s="90"/>
      <c r="ISO46" s="90"/>
      <c r="ISP46" s="90"/>
      <c r="ISQ46" s="90"/>
      <c r="ISR46" s="90"/>
      <c r="ISS46" s="90"/>
      <c r="IST46" s="90"/>
      <c r="ISU46" s="90"/>
      <c r="ISV46" s="90"/>
      <c r="ISW46" s="90"/>
      <c r="ISX46" s="90"/>
      <c r="ISY46" s="90"/>
      <c r="ISZ46" s="90"/>
      <c r="ITA46" s="90"/>
      <c r="ITB46" s="90"/>
      <c r="ITC46" s="90"/>
      <c r="ITD46" s="90"/>
      <c r="ITE46" s="90"/>
      <c r="ITF46" s="90"/>
      <c r="ITG46" s="90"/>
      <c r="ITH46" s="90"/>
      <c r="ITI46" s="90"/>
      <c r="ITJ46" s="90"/>
      <c r="ITK46" s="90"/>
      <c r="ITL46" s="90"/>
      <c r="ITM46" s="90"/>
      <c r="ITN46" s="90"/>
      <c r="ITO46" s="90"/>
      <c r="ITP46" s="90"/>
      <c r="ITQ46" s="90"/>
      <c r="ITR46" s="90"/>
      <c r="ITS46" s="90"/>
      <c r="ITT46" s="90"/>
      <c r="ITU46" s="90"/>
      <c r="ITV46" s="90"/>
      <c r="ITW46" s="90"/>
      <c r="ITX46" s="90"/>
      <c r="ITY46" s="90"/>
      <c r="ITZ46" s="90"/>
      <c r="IUA46" s="90"/>
      <c r="IUB46" s="90"/>
      <c r="IUC46" s="90"/>
      <c r="IUD46" s="90"/>
      <c r="IUE46" s="90"/>
      <c r="IUF46" s="90"/>
      <c r="IUG46" s="90"/>
      <c r="IUH46" s="90"/>
      <c r="IUI46" s="90"/>
      <c r="IUJ46" s="90"/>
      <c r="IUK46" s="90"/>
      <c r="IUL46" s="90"/>
      <c r="IUM46" s="90"/>
      <c r="IUN46" s="90"/>
      <c r="IUO46" s="90"/>
      <c r="IUP46" s="90"/>
      <c r="IUQ46" s="90"/>
      <c r="IUR46" s="90"/>
      <c r="IUS46" s="90"/>
      <c r="IUT46" s="90"/>
      <c r="IUU46" s="90"/>
      <c r="IUV46" s="90"/>
      <c r="IUW46" s="90"/>
      <c r="IUX46" s="90"/>
      <c r="IUY46" s="90"/>
      <c r="IUZ46" s="90"/>
      <c r="IVA46" s="90"/>
      <c r="IVB46" s="90"/>
      <c r="IVC46" s="90"/>
      <c r="IVD46" s="90"/>
      <c r="IVE46" s="90"/>
      <c r="IVF46" s="90"/>
      <c r="IVG46" s="90"/>
      <c r="IVH46" s="90"/>
      <c r="IVI46" s="90"/>
      <c r="IVJ46" s="90"/>
      <c r="IVK46" s="90"/>
      <c r="IVL46" s="90"/>
      <c r="IVM46" s="90"/>
      <c r="IVN46" s="90"/>
      <c r="IVO46" s="90"/>
      <c r="IVP46" s="90"/>
      <c r="IVQ46" s="90"/>
      <c r="IVR46" s="90"/>
      <c r="IVS46" s="90"/>
      <c r="IVT46" s="90"/>
      <c r="IVU46" s="90"/>
      <c r="IVV46" s="90"/>
      <c r="IVW46" s="90"/>
      <c r="IVX46" s="90"/>
      <c r="IVY46" s="90"/>
      <c r="IVZ46" s="90"/>
      <c r="IWA46" s="90"/>
      <c r="IWB46" s="90"/>
      <c r="IWC46" s="90"/>
      <c r="IWD46" s="90"/>
      <c r="IWE46" s="90"/>
      <c r="IWF46" s="90"/>
      <c r="IWG46" s="90"/>
      <c r="IWH46" s="90"/>
      <c r="IWI46" s="90"/>
      <c r="IWJ46" s="90"/>
      <c r="IWK46" s="90"/>
      <c r="IWL46" s="90"/>
      <c r="IWM46" s="90"/>
      <c r="IWN46" s="90"/>
      <c r="IWO46" s="90"/>
      <c r="IWP46" s="90"/>
      <c r="IWQ46" s="90"/>
      <c r="IWR46" s="90"/>
      <c r="IWS46" s="90"/>
      <c r="IWT46" s="90"/>
      <c r="IWU46" s="90"/>
      <c r="IWV46" s="90"/>
      <c r="IWW46" s="90"/>
      <c r="IWX46" s="90"/>
      <c r="IWY46" s="90"/>
      <c r="IWZ46" s="90"/>
      <c r="IXA46" s="90"/>
      <c r="IXB46" s="90"/>
      <c r="IXC46" s="90"/>
      <c r="IXD46" s="90"/>
      <c r="IXE46" s="90"/>
      <c r="IXF46" s="90"/>
      <c r="IXG46" s="90"/>
      <c r="IXH46" s="90"/>
      <c r="IXI46" s="90"/>
      <c r="IXJ46" s="90"/>
      <c r="IXK46" s="90"/>
      <c r="IXL46" s="90"/>
      <c r="IXM46" s="90"/>
      <c r="IXN46" s="90"/>
      <c r="IXO46" s="90"/>
      <c r="IXP46" s="90"/>
      <c r="IXQ46" s="90"/>
      <c r="IXR46" s="90"/>
      <c r="IXS46" s="90"/>
      <c r="IXT46" s="90"/>
      <c r="IXU46" s="90"/>
      <c r="IXV46" s="90"/>
      <c r="IXW46" s="90"/>
      <c r="IXX46" s="90"/>
      <c r="IXY46" s="90"/>
      <c r="IXZ46" s="90"/>
      <c r="IYA46" s="90"/>
      <c r="IYB46" s="90"/>
      <c r="IYC46" s="90"/>
      <c r="IYD46" s="90"/>
      <c r="IYE46" s="90"/>
      <c r="IYF46" s="90"/>
      <c r="IYG46" s="90"/>
      <c r="IYH46" s="90"/>
      <c r="IYI46" s="90"/>
      <c r="IYJ46" s="90"/>
      <c r="IYK46" s="90"/>
      <c r="IYL46" s="90"/>
      <c r="IYM46" s="90"/>
      <c r="IYN46" s="90"/>
      <c r="IYO46" s="90"/>
      <c r="IYP46" s="90"/>
      <c r="IYQ46" s="90"/>
      <c r="IYR46" s="90"/>
      <c r="IYS46" s="90"/>
      <c r="IYT46" s="90"/>
      <c r="IYU46" s="90"/>
      <c r="IYV46" s="90"/>
      <c r="IYW46" s="90"/>
      <c r="IYX46" s="90"/>
      <c r="IYY46" s="90"/>
      <c r="IYZ46" s="90"/>
      <c r="IZA46" s="90"/>
      <c r="IZB46" s="90"/>
      <c r="IZC46" s="90"/>
      <c r="IZD46" s="90"/>
      <c r="IZE46" s="90"/>
      <c r="IZF46" s="90"/>
      <c r="IZG46" s="90"/>
      <c r="IZH46" s="90"/>
      <c r="IZI46" s="90"/>
      <c r="IZJ46" s="90"/>
      <c r="IZK46" s="90"/>
      <c r="IZL46" s="90"/>
      <c r="IZM46" s="90"/>
      <c r="IZN46" s="90"/>
      <c r="IZO46" s="90"/>
      <c r="IZP46" s="90"/>
      <c r="IZQ46" s="90"/>
      <c r="IZR46" s="90"/>
      <c r="IZS46" s="90"/>
      <c r="IZT46" s="90"/>
      <c r="IZU46" s="90"/>
      <c r="IZV46" s="90"/>
      <c r="IZW46" s="90"/>
      <c r="IZX46" s="90"/>
      <c r="IZY46" s="90"/>
      <c r="IZZ46" s="90"/>
      <c r="JAA46" s="90"/>
      <c r="JAB46" s="90"/>
      <c r="JAC46" s="90"/>
      <c r="JAD46" s="90"/>
      <c r="JAE46" s="90"/>
      <c r="JAF46" s="90"/>
      <c r="JAG46" s="90"/>
      <c r="JAH46" s="90"/>
      <c r="JAI46" s="90"/>
      <c r="JAJ46" s="90"/>
      <c r="JAK46" s="90"/>
      <c r="JAL46" s="90"/>
      <c r="JAM46" s="90"/>
      <c r="JAN46" s="90"/>
      <c r="JAO46" s="90"/>
      <c r="JAP46" s="90"/>
      <c r="JAQ46" s="90"/>
      <c r="JAR46" s="90"/>
      <c r="JAS46" s="90"/>
      <c r="JAT46" s="90"/>
      <c r="JAU46" s="90"/>
      <c r="JAV46" s="90"/>
      <c r="JAW46" s="90"/>
      <c r="JAX46" s="90"/>
      <c r="JAY46" s="90"/>
      <c r="JAZ46" s="90"/>
      <c r="JBA46" s="90"/>
      <c r="JBB46" s="90"/>
      <c r="JBC46" s="90"/>
      <c r="JBD46" s="90"/>
      <c r="JBE46" s="90"/>
      <c r="JBF46" s="90"/>
      <c r="JBG46" s="90"/>
      <c r="JBH46" s="90"/>
      <c r="JBI46" s="90"/>
      <c r="JBJ46" s="90"/>
      <c r="JBK46" s="90"/>
      <c r="JBL46" s="90"/>
      <c r="JBM46" s="90"/>
      <c r="JBN46" s="90"/>
      <c r="JBO46" s="90"/>
      <c r="JBP46" s="90"/>
      <c r="JBQ46" s="90"/>
      <c r="JBR46" s="90"/>
      <c r="JBS46" s="90"/>
      <c r="JBT46" s="90"/>
      <c r="JBU46" s="90"/>
      <c r="JBV46" s="90"/>
      <c r="JBW46" s="90"/>
      <c r="JBX46" s="90"/>
      <c r="JBY46" s="90"/>
      <c r="JBZ46" s="90"/>
      <c r="JCA46" s="90"/>
      <c r="JCB46" s="90"/>
      <c r="JCC46" s="90"/>
      <c r="JCD46" s="90"/>
      <c r="JCE46" s="90"/>
      <c r="JCF46" s="90"/>
      <c r="JCG46" s="90"/>
      <c r="JCH46" s="90"/>
      <c r="JCI46" s="90"/>
      <c r="JCJ46" s="90"/>
      <c r="JCK46" s="90"/>
      <c r="JCL46" s="90"/>
      <c r="JCM46" s="90"/>
      <c r="JCN46" s="90"/>
      <c r="JCO46" s="90"/>
      <c r="JCP46" s="90"/>
      <c r="JCQ46" s="90"/>
      <c r="JCR46" s="90"/>
      <c r="JCS46" s="90"/>
      <c r="JCT46" s="90"/>
      <c r="JCU46" s="90"/>
      <c r="JCV46" s="90"/>
      <c r="JCW46" s="90"/>
      <c r="JCX46" s="90"/>
      <c r="JCY46" s="90"/>
      <c r="JCZ46" s="90"/>
      <c r="JDA46" s="90"/>
      <c r="JDB46" s="90"/>
      <c r="JDC46" s="90"/>
      <c r="JDD46" s="90"/>
      <c r="JDE46" s="90"/>
      <c r="JDF46" s="90"/>
      <c r="JDG46" s="90"/>
      <c r="JDH46" s="90"/>
      <c r="JDI46" s="90"/>
      <c r="JDJ46" s="90"/>
      <c r="JDK46" s="90"/>
      <c r="JDL46" s="90"/>
      <c r="JDM46" s="90"/>
      <c r="JDN46" s="90"/>
      <c r="JDO46" s="90"/>
      <c r="JDP46" s="90"/>
      <c r="JDQ46" s="90"/>
      <c r="JDR46" s="90"/>
      <c r="JDS46" s="90"/>
      <c r="JDT46" s="90"/>
      <c r="JDU46" s="90"/>
      <c r="JDV46" s="90"/>
      <c r="JDW46" s="90"/>
      <c r="JDX46" s="90"/>
      <c r="JDY46" s="90"/>
      <c r="JDZ46" s="90"/>
      <c r="JEA46" s="90"/>
      <c r="JEB46" s="90"/>
      <c r="JEC46" s="90"/>
      <c r="JED46" s="90"/>
      <c r="JEE46" s="90"/>
      <c r="JEF46" s="90"/>
      <c r="JEG46" s="90"/>
      <c r="JEH46" s="90"/>
      <c r="JEI46" s="90"/>
      <c r="JEJ46" s="90"/>
      <c r="JEK46" s="90"/>
      <c r="JEL46" s="90"/>
      <c r="JEM46" s="90"/>
      <c r="JEN46" s="90"/>
      <c r="JEO46" s="90"/>
      <c r="JEP46" s="90"/>
      <c r="JEQ46" s="90"/>
      <c r="JER46" s="90"/>
      <c r="JES46" s="90"/>
      <c r="JET46" s="90"/>
      <c r="JEU46" s="90"/>
      <c r="JEV46" s="90"/>
      <c r="JEW46" s="90"/>
      <c r="JEX46" s="90"/>
      <c r="JEY46" s="90"/>
      <c r="JEZ46" s="90"/>
      <c r="JFA46" s="90"/>
      <c r="JFB46" s="90"/>
      <c r="JFC46" s="90"/>
      <c r="JFD46" s="90"/>
      <c r="JFE46" s="90"/>
      <c r="JFF46" s="90"/>
      <c r="JFG46" s="90"/>
      <c r="JFH46" s="90"/>
      <c r="JFI46" s="90"/>
      <c r="JFJ46" s="90"/>
      <c r="JFK46" s="90"/>
      <c r="JFL46" s="90"/>
      <c r="JFM46" s="90"/>
      <c r="JFN46" s="90"/>
      <c r="JFO46" s="90"/>
      <c r="JFP46" s="90"/>
      <c r="JFQ46" s="90"/>
      <c r="JFR46" s="90"/>
      <c r="JFS46" s="90"/>
      <c r="JFT46" s="90"/>
      <c r="JFU46" s="90"/>
      <c r="JFV46" s="90"/>
      <c r="JFW46" s="90"/>
      <c r="JFX46" s="90"/>
      <c r="JFY46" s="90"/>
      <c r="JFZ46" s="90"/>
      <c r="JGA46" s="90"/>
      <c r="JGB46" s="90"/>
      <c r="JGC46" s="90"/>
      <c r="JGD46" s="90"/>
      <c r="JGE46" s="90"/>
      <c r="JGF46" s="90"/>
      <c r="JGG46" s="90"/>
      <c r="JGH46" s="90"/>
      <c r="JGI46" s="90"/>
      <c r="JGJ46" s="90"/>
      <c r="JGK46" s="90"/>
      <c r="JGL46" s="90"/>
      <c r="JGM46" s="90"/>
      <c r="JGN46" s="90"/>
      <c r="JGO46" s="90"/>
      <c r="JGP46" s="90"/>
      <c r="JGQ46" s="90"/>
      <c r="JGR46" s="90"/>
      <c r="JGS46" s="90"/>
      <c r="JGT46" s="90"/>
      <c r="JGU46" s="90"/>
      <c r="JGV46" s="90"/>
      <c r="JGW46" s="90"/>
      <c r="JGX46" s="90"/>
      <c r="JGY46" s="90"/>
      <c r="JGZ46" s="90"/>
      <c r="JHA46" s="90"/>
      <c r="JHB46" s="90"/>
      <c r="JHC46" s="90"/>
      <c r="JHD46" s="90"/>
      <c r="JHE46" s="90"/>
      <c r="JHF46" s="90"/>
      <c r="JHG46" s="90"/>
      <c r="JHH46" s="90"/>
      <c r="JHI46" s="90"/>
      <c r="JHJ46" s="90"/>
      <c r="JHK46" s="90"/>
      <c r="JHL46" s="90"/>
      <c r="JHM46" s="90"/>
      <c r="JHN46" s="90"/>
      <c r="JHO46" s="90"/>
      <c r="JHP46" s="90"/>
      <c r="JHQ46" s="90"/>
      <c r="JHR46" s="90"/>
      <c r="JHS46" s="90"/>
      <c r="JHT46" s="90"/>
      <c r="JHU46" s="90"/>
      <c r="JHV46" s="90"/>
      <c r="JHW46" s="90"/>
      <c r="JHX46" s="90"/>
      <c r="JHY46" s="90"/>
      <c r="JHZ46" s="90"/>
      <c r="JIA46" s="90"/>
      <c r="JIB46" s="90"/>
      <c r="JIC46" s="90"/>
      <c r="JID46" s="90"/>
      <c r="JIE46" s="90"/>
      <c r="JIF46" s="90"/>
      <c r="JIG46" s="90"/>
      <c r="JIH46" s="90"/>
      <c r="JII46" s="90"/>
      <c r="JIJ46" s="90"/>
      <c r="JIK46" s="90"/>
      <c r="JIL46" s="90"/>
      <c r="JIM46" s="90"/>
      <c r="JIN46" s="90"/>
      <c r="JIO46" s="90"/>
      <c r="JIP46" s="90"/>
      <c r="JIQ46" s="90"/>
      <c r="JIR46" s="90"/>
      <c r="JIS46" s="90"/>
      <c r="JIT46" s="90"/>
      <c r="JIU46" s="90"/>
      <c r="JIV46" s="90"/>
      <c r="JIW46" s="90"/>
      <c r="JIX46" s="90"/>
      <c r="JIY46" s="90"/>
      <c r="JIZ46" s="90"/>
      <c r="JJA46" s="90"/>
      <c r="JJB46" s="90"/>
      <c r="JJC46" s="90"/>
      <c r="JJD46" s="90"/>
      <c r="JJE46" s="90"/>
      <c r="JJF46" s="90"/>
      <c r="JJG46" s="90"/>
      <c r="JJH46" s="90"/>
      <c r="JJI46" s="90"/>
      <c r="JJJ46" s="90"/>
      <c r="JJK46" s="90"/>
      <c r="JJL46" s="90"/>
      <c r="JJM46" s="90"/>
      <c r="JJN46" s="90"/>
      <c r="JJO46" s="90"/>
      <c r="JJP46" s="90"/>
      <c r="JJQ46" s="90"/>
      <c r="JJR46" s="90"/>
      <c r="JJS46" s="90"/>
      <c r="JJT46" s="90"/>
      <c r="JJU46" s="90"/>
      <c r="JJV46" s="90"/>
      <c r="JJW46" s="90"/>
      <c r="JJX46" s="90"/>
      <c r="JJY46" s="90"/>
      <c r="JJZ46" s="90"/>
      <c r="JKA46" s="90"/>
      <c r="JKB46" s="90"/>
      <c r="JKC46" s="90"/>
      <c r="JKD46" s="90"/>
      <c r="JKE46" s="90"/>
      <c r="JKF46" s="90"/>
      <c r="JKG46" s="90"/>
      <c r="JKH46" s="90"/>
      <c r="JKI46" s="90"/>
      <c r="JKJ46" s="90"/>
      <c r="JKK46" s="90"/>
      <c r="JKL46" s="90"/>
      <c r="JKM46" s="90"/>
      <c r="JKN46" s="90"/>
      <c r="JKO46" s="90"/>
      <c r="JKP46" s="90"/>
      <c r="JKQ46" s="90"/>
      <c r="JKR46" s="90"/>
      <c r="JKS46" s="90"/>
      <c r="JKT46" s="90"/>
      <c r="JKU46" s="90"/>
      <c r="JKV46" s="90"/>
      <c r="JKW46" s="90"/>
      <c r="JKX46" s="90"/>
      <c r="JKY46" s="90"/>
      <c r="JKZ46" s="90"/>
      <c r="JLA46" s="90"/>
      <c r="JLB46" s="90"/>
      <c r="JLC46" s="90"/>
      <c r="JLD46" s="90"/>
      <c r="JLE46" s="90"/>
      <c r="JLF46" s="90"/>
      <c r="JLG46" s="90"/>
      <c r="JLH46" s="90"/>
      <c r="JLI46" s="90"/>
      <c r="JLJ46" s="90"/>
      <c r="JLK46" s="90"/>
      <c r="JLL46" s="90"/>
      <c r="JLM46" s="90"/>
      <c r="JLN46" s="90"/>
      <c r="JLO46" s="90"/>
      <c r="JLP46" s="90"/>
      <c r="JLQ46" s="90"/>
      <c r="JLR46" s="90"/>
      <c r="JLS46" s="90"/>
      <c r="JLT46" s="90"/>
      <c r="JLU46" s="90"/>
      <c r="JLV46" s="90"/>
      <c r="JLW46" s="90"/>
      <c r="JLX46" s="90"/>
      <c r="JLY46" s="90"/>
      <c r="JLZ46" s="90"/>
      <c r="JMA46" s="90"/>
      <c r="JMB46" s="90"/>
      <c r="JMC46" s="90"/>
      <c r="JMD46" s="90"/>
      <c r="JME46" s="90"/>
      <c r="JMF46" s="90"/>
      <c r="JMG46" s="90"/>
      <c r="JMH46" s="90"/>
      <c r="JMI46" s="90"/>
      <c r="JMJ46" s="90"/>
      <c r="JMK46" s="90"/>
      <c r="JML46" s="90"/>
      <c r="JMM46" s="90"/>
      <c r="JMN46" s="90"/>
      <c r="JMO46" s="90"/>
      <c r="JMP46" s="90"/>
      <c r="JMQ46" s="90"/>
      <c r="JMR46" s="90"/>
      <c r="JMS46" s="90"/>
      <c r="JMT46" s="90"/>
      <c r="JMU46" s="90"/>
      <c r="JMV46" s="90"/>
      <c r="JMW46" s="90"/>
      <c r="JMX46" s="90"/>
      <c r="JMY46" s="90"/>
      <c r="JMZ46" s="90"/>
      <c r="JNA46" s="90"/>
      <c r="JNB46" s="90"/>
      <c r="JNC46" s="90"/>
      <c r="JND46" s="90"/>
      <c r="JNE46" s="90"/>
      <c r="JNF46" s="90"/>
      <c r="JNG46" s="90"/>
      <c r="JNH46" s="90"/>
      <c r="JNI46" s="90"/>
      <c r="JNJ46" s="90"/>
      <c r="JNK46" s="90"/>
      <c r="JNL46" s="90"/>
      <c r="JNM46" s="90"/>
      <c r="JNN46" s="90"/>
      <c r="JNO46" s="90"/>
      <c r="JNP46" s="90"/>
      <c r="JNQ46" s="90"/>
      <c r="JNR46" s="90"/>
      <c r="JNS46" s="90"/>
      <c r="JNT46" s="90"/>
      <c r="JNU46" s="90"/>
      <c r="JNV46" s="90"/>
      <c r="JNW46" s="90"/>
      <c r="JNX46" s="90"/>
      <c r="JNY46" s="90"/>
      <c r="JNZ46" s="90"/>
      <c r="JOA46" s="90"/>
      <c r="JOB46" s="90"/>
      <c r="JOC46" s="90"/>
      <c r="JOD46" s="90"/>
      <c r="JOE46" s="90"/>
      <c r="JOF46" s="90"/>
      <c r="JOG46" s="90"/>
      <c r="JOH46" s="90"/>
      <c r="JOI46" s="90"/>
      <c r="JOJ46" s="90"/>
      <c r="JOK46" s="90"/>
      <c r="JOL46" s="90"/>
      <c r="JOM46" s="90"/>
      <c r="JON46" s="90"/>
      <c r="JOO46" s="90"/>
      <c r="JOP46" s="90"/>
      <c r="JOQ46" s="90"/>
      <c r="JOR46" s="90"/>
      <c r="JOS46" s="90"/>
      <c r="JOT46" s="90"/>
      <c r="JOU46" s="90"/>
      <c r="JOV46" s="90"/>
      <c r="JOW46" s="90"/>
      <c r="JOX46" s="90"/>
      <c r="JOY46" s="90"/>
      <c r="JOZ46" s="90"/>
      <c r="JPA46" s="90"/>
      <c r="JPB46" s="90"/>
      <c r="JPC46" s="90"/>
      <c r="JPD46" s="90"/>
      <c r="JPE46" s="90"/>
      <c r="JPF46" s="90"/>
      <c r="JPG46" s="90"/>
      <c r="JPH46" s="90"/>
      <c r="JPI46" s="90"/>
      <c r="JPJ46" s="90"/>
      <c r="JPK46" s="90"/>
      <c r="JPL46" s="90"/>
      <c r="JPM46" s="90"/>
      <c r="JPN46" s="90"/>
      <c r="JPO46" s="90"/>
      <c r="JPP46" s="90"/>
      <c r="JPQ46" s="90"/>
      <c r="JPR46" s="90"/>
      <c r="JPS46" s="90"/>
      <c r="JPT46" s="90"/>
      <c r="JPU46" s="90"/>
      <c r="JPV46" s="90"/>
      <c r="JPW46" s="90"/>
      <c r="JPX46" s="90"/>
      <c r="JPY46" s="90"/>
      <c r="JPZ46" s="90"/>
      <c r="JQA46" s="90"/>
      <c r="JQB46" s="90"/>
      <c r="JQC46" s="90"/>
      <c r="JQD46" s="90"/>
      <c r="JQE46" s="90"/>
      <c r="JQF46" s="90"/>
      <c r="JQG46" s="90"/>
      <c r="JQH46" s="90"/>
      <c r="JQI46" s="90"/>
      <c r="JQJ46" s="90"/>
      <c r="JQK46" s="90"/>
      <c r="JQL46" s="90"/>
      <c r="JQM46" s="90"/>
      <c r="JQN46" s="90"/>
      <c r="JQO46" s="90"/>
      <c r="JQP46" s="90"/>
      <c r="JQQ46" s="90"/>
      <c r="JQR46" s="90"/>
      <c r="JQS46" s="90"/>
      <c r="JQT46" s="90"/>
      <c r="JQU46" s="90"/>
      <c r="JQV46" s="90"/>
      <c r="JQW46" s="90"/>
      <c r="JQX46" s="90"/>
      <c r="JQY46" s="90"/>
      <c r="JQZ46" s="90"/>
      <c r="JRA46" s="90"/>
      <c r="JRB46" s="90"/>
      <c r="JRC46" s="90"/>
      <c r="JRD46" s="90"/>
      <c r="JRE46" s="90"/>
      <c r="JRF46" s="90"/>
      <c r="JRG46" s="90"/>
      <c r="JRH46" s="90"/>
      <c r="JRI46" s="90"/>
      <c r="JRJ46" s="90"/>
      <c r="JRK46" s="90"/>
      <c r="JRL46" s="90"/>
      <c r="JRM46" s="90"/>
      <c r="JRN46" s="90"/>
      <c r="JRO46" s="90"/>
      <c r="JRP46" s="90"/>
      <c r="JRQ46" s="90"/>
      <c r="JRR46" s="90"/>
      <c r="JRS46" s="90"/>
      <c r="JRT46" s="90"/>
      <c r="JRU46" s="90"/>
      <c r="JRV46" s="90"/>
      <c r="JRW46" s="90"/>
      <c r="JRX46" s="90"/>
      <c r="JRY46" s="90"/>
      <c r="JRZ46" s="90"/>
      <c r="JSA46" s="90"/>
      <c r="JSB46" s="90"/>
      <c r="JSC46" s="90"/>
      <c r="JSD46" s="90"/>
      <c r="JSE46" s="90"/>
      <c r="JSF46" s="90"/>
      <c r="JSG46" s="90"/>
      <c r="JSH46" s="90"/>
      <c r="JSI46" s="90"/>
      <c r="JSJ46" s="90"/>
      <c r="JSK46" s="90"/>
      <c r="JSL46" s="90"/>
      <c r="JSM46" s="90"/>
      <c r="JSN46" s="90"/>
      <c r="JSO46" s="90"/>
      <c r="JSP46" s="90"/>
      <c r="JSQ46" s="90"/>
      <c r="JSR46" s="90"/>
      <c r="JSS46" s="90"/>
      <c r="JST46" s="90"/>
      <c r="JSU46" s="90"/>
      <c r="JSV46" s="90"/>
      <c r="JSW46" s="90"/>
      <c r="JSX46" s="90"/>
      <c r="JSY46" s="90"/>
      <c r="JSZ46" s="90"/>
      <c r="JTA46" s="90"/>
      <c r="JTB46" s="90"/>
      <c r="JTC46" s="90"/>
      <c r="JTD46" s="90"/>
      <c r="JTE46" s="90"/>
      <c r="JTF46" s="90"/>
      <c r="JTG46" s="90"/>
      <c r="JTH46" s="90"/>
      <c r="JTI46" s="90"/>
      <c r="JTJ46" s="90"/>
      <c r="JTK46" s="90"/>
      <c r="JTL46" s="90"/>
      <c r="JTM46" s="90"/>
      <c r="JTN46" s="90"/>
      <c r="JTO46" s="90"/>
      <c r="JTP46" s="90"/>
      <c r="JTQ46" s="90"/>
      <c r="JTR46" s="90"/>
      <c r="JTS46" s="90"/>
      <c r="JTT46" s="90"/>
      <c r="JTU46" s="90"/>
      <c r="JTV46" s="90"/>
      <c r="JTW46" s="90"/>
      <c r="JTX46" s="90"/>
      <c r="JTY46" s="90"/>
      <c r="JTZ46" s="90"/>
      <c r="JUA46" s="90"/>
      <c r="JUB46" s="90"/>
      <c r="JUC46" s="90"/>
      <c r="JUD46" s="90"/>
      <c r="JUE46" s="90"/>
      <c r="JUF46" s="90"/>
      <c r="JUG46" s="90"/>
      <c r="JUH46" s="90"/>
      <c r="JUI46" s="90"/>
      <c r="JUJ46" s="90"/>
      <c r="JUK46" s="90"/>
      <c r="JUL46" s="90"/>
      <c r="JUM46" s="90"/>
      <c r="JUN46" s="90"/>
      <c r="JUO46" s="90"/>
      <c r="JUP46" s="90"/>
      <c r="JUQ46" s="90"/>
      <c r="JUR46" s="90"/>
      <c r="JUS46" s="90"/>
      <c r="JUT46" s="90"/>
      <c r="JUU46" s="90"/>
      <c r="JUV46" s="90"/>
      <c r="JUW46" s="90"/>
      <c r="JUX46" s="90"/>
      <c r="JUY46" s="90"/>
      <c r="JUZ46" s="90"/>
      <c r="JVA46" s="90"/>
      <c r="JVB46" s="90"/>
      <c r="JVC46" s="90"/>
      <c r="JVD46" s="90"/>
      <c r="JVE46" s="90"/>
      <c r="JVF46" s="90"/>
      <c r="JVG46" s="90"/>
      <c r="JVH46" s="90"/>
      <c r="JVI46" s="90"/>
      <c r="JVJ46" s="90"/>
      <c r="JVK46" s="90"/>
      <c r="JVL46" s="90"/>
      <c r="JVM46" s="90"/>
      <c r="JVN46" s="90"/>
      <c r="JVO46" s="90"/>
      <c r="JVP46" s="90"/>
      <c r="JVQ46" s="90"/>
      <c r="JVR46" s="90"/>
      <c r="JVS46" s="90"/>
      <c r="JVT46" s="90"/>
      <c r="JVU46" s="90"/>
      <c r="JVV46" s="90"/>
      <c r="JVW46" s="90"/>
      <c r="JVX46" s="90"/>
      <c r="JVY46" s="90"/>
      <c r="JVZ46" s="90"/>
      <c r="JWA46" s="90"/>
      <c r="JWB46" s="90"/>
      <c r="JWC46" s="90"/>
      <c r="JWD46" s="90"/>
      <c r="JWE46" s="90"/>
      <c r="JWF46" s="90"/>
      <c r="JWG46" s="90"/>
      <c r="JWH46" s="90"/>
      <c r="JWI46" s="90"/>
      <c r="JWJ46" s="90"/>
      <c r="JWK46" s="90"/>
      <c r="JWL46" s="90"/>
      <c r="JWM46" s="90"/>
      <c r="JWN46" s="90"/>
      <c r="JWO46" s="90"/>
      <c r="JWP46" s="90"/>
      <c r="JWQ46" s="90"/>
      <c r="JWR46" s="90"/>
      <c r="JWS46" s="90"/>
      <c r="JWT46" s="90"/>
      <c r="JWU46" s="90"/>
      <c r="JWV46" s="90"/>
      <c r="JWW46" s="90"/>
      <c r="JWX46" s="90"/>
      <c r="JWY46" s="90"/>
      <c r="JWZ46" s="90"/>
      <c r="JXA46" s="90"/>
      <c r="JXB46" s="90"/>
      <c r="JXC46" s="90"/>
      <c r="JXD46" s="90"/>
      <c r="JXE46" s="90"/>
      <c r="JXF46" s="90"/>
      <c r="JXG46" s="90"/>
      <c r="JXH46" s="90"/>
      <c r="JXI46" s="90"/>
      <c r="JXJ46" s="90"/>
      <c r="JXK46" s="90"/>
      <c r="JXL46" s="90"/>
      <c r="JXM46" s="90"/>
      <c r="JXN46" s="90"/>
      <c r="JXO46" s="90"/>
      <c r="JXP46" s="90"/>
      <c r="JXQ46" s="90"/>
      <c r="JXR46" s="90"/>
      <c r="JXS46" s="90"/>
      <c r="JXT46" s="90"/>
      <c r="JXU46" s="90"/>
      <c r="JXV46" s="90"/>
      <c r="JXW46" s="90"/>
      <c r="JXX46" s="90"/>
      <c r="JXY46" s="90"/>
      <c r="JXZ46" s="90"/>
      <c r="JYA46" s="90"/>
      <c r="JYB46" s="90"/>
      <c r="JYC46" s="90"/>
      <c r="JYD46" s="90"/>
      <c r="JYE46" s="90"/>
      <c r="JYF46" s="90"/>
      <c r="JYG46" s="90"/>
      <c r="JYH46" s="90"/>
      <c r="JYI46" s="90"/>
      <c r="JYJ46" s="90"/>
      <c r="JYK46" s="90"/>
      <c r="JYL46" s="90"/>
      <c r="JYM46" s="90"/>
      <c r="JYN46" s="90"/>
      <c r="JYO46" s="90"/>
      <c r="JYP46" s="90"/>
      <c r="JYQ46" s="90"/>
      <c r="JYR46" s="90"/>
      <c r="JYS46" s="90"/>
      <c r="JYT46" s="90"/>
      <c r="JYU46" s="90"/>
      <c r="JYV46" s="90"/>
      <c r="JYW46" s="90"/>
      <c r="JYX46" s="90"/>
      <c r="JYY46" s="90"/>
      <c r="JYZ46" s="90"/>
      <c r="JZA46" s="90"/>
      <c r="JZB46" s="90"/>
      <c r="JZC46" s="90"/>
      <c r="JZD46" s="90"/>
      <c r="JZE46" s="90"/>
      <c r="JZF46" s="90"/>
      <c r="JZG46" s="90"/>
      <c r="JZH46" s="90"/>
      <c r="JZI46" s="90"/>
      <c r="JZJ46" s="90"/>
      <c r="JZK46" s="90"/>
      <c r="JZL46" s="90"/>
      <c r="JZM46" s="90"/>
      <c r="JZN46" s="90"/>
      <c r="JZO46" s="90"/>
      <c r="JZP46" s="90"/>
      <c r="JZQ46" s="90"/>
      <c r="JZR46" s="90"/>
      <c r="JZS46" s="90"/>
      <c r="JZT46" s="90"/>
      <c r="JZU46" s="90"/>
      <c r="JZV46" s="90"/>
      <c r="JZW46" s="90"/>
      <c r="JZX46" s="90"/>
      <c r="JZY46" s="90"/>
      <c r="JZZ46" s="90"/>
      <c r="KAA46" s="90"/>
      <c r="KAB46" s="90"/>
      <c r="KAC46" s="90"/>
      <c r="KAD46" s="90"/>
      <c r="KAE46" s="90"/>
      <c r="KAF46" s="90"/>
      <c r="KAG46" s="90"/>
      <c r="KAH46" s="90"/>
      <c r="KAI46" s="90"/>
      <c r="KAJ46" s="90"/>
      <c r="KAK46" s="90"/>
      <c r="KAL46" s="90"/>
      <c r="KAM46" s="90"/>
      <c r="KAN46" s="90"/>
      <c r="KAO46" s="90"/>
      <c r="KAP46" s="90"/>
      <c r="KAQ46" s="90"/>
      <c r="KAR46" s="90"/>
      <c r="KAS46" s="90"/>
      <c r="KAT46" s="90"/>
      <c r="KAU46" s="90"/>
      <c r="KAV46" s="90"/>
      <c r="KAW46" s="90"/>
      <c r="KAX46" s="90"/>
      <c r="KAY46" s="90"/>
      <c r="KAZ46" s="90"/>
      <c r="KBA46" s="90"/>
      <c r="KBB46" s="90"/>
      <c r="KBC46" s="90"/>
      <c r="KBD46" s="90"/>
      <c r="KBE46" s="90"/>
      <c r="KBF46" s="90"/>
      <c r="KBG46" s="90"/>
      <c r="KBH46" s="90"/>
      <c r="KBI46" s="90"/>
      <c r="KBJ46" s="90"/>
      <c r="KBK46" s="90"/>
      <c r="KBL46" s="90"/>
      <c r="KBM46" s="90"/>
      <c r="KBN46" s="90"/>
      <c r="KBO46" s="90"/>
      <c r="KBP46" s="90"/>
      <c r="KBQ46" s="90"/>
      <c r="KBR46" s="90"/>
      <c r="KBS46" s="90"/>
      <c r="KBT46" s="90"/>
      <c r="KBU46" s="90"/>
      <c r="KBV46" s="90"/>
      <c r="KBW46" s="90"/>
      <c r="KBX46" s="90"/>
      <c r="KBY46" s="90"/>
      <c r="KBZ46" s="90"/>
      <c r="KCA46" s="90"/>
      <c r="KCB46" s="90"/>
      <c r="KCC46" s="90"/>
      <c r="KCD46" s="90"/>
      <c r="KCE46" s="90"/>
      <c r="KCF46" s="90"/>
      <c r="KCG46" s="90"/>
      <c r="KCH46" s="90"/>
      <c r="KCI46" s="90"/>
      <c r="KCJ46" s="90"/>
      <c r="KCK46" s="90"/>
      <c r="KCL46" s="90"/>
      <c r="KCM46" s="90"/>
      <c r="KCN46" s="90"/>
      <c r="KCO46" s="90"/>
      <c r="KCP46" s="90"/>
      <c r="KCQ46" s="90"/>
      <c r="KCR46" s="90"/>
      <c r="KCS46" s="90"/>
      <c r="KCT46" s="90"/>
      <c r="KCU46" s="90"/>
      <c r="KCV46" s="90"/>
      <c r="KCW46" s="90"/>
      <c r="KCX46" s="90"/>
      <c r="KCY46" s="90"/>
      <c r="KCZ46" s="90"/>
      <c r="KDA46" s="90"/>
      <c r="KDB46" s="90"/>
      <c r="KDC46" s="90"/>
      <c r="KDD46" s="90"/>
      <c r="KDE46" s="90"/>
      <c r="KDF46" s="90"/>
      <c r="KDG46" s="90"/>
      <c r="KDH46" s="90"/>
      <c r="KDI46" s="90"/>
      <c r="KDJ46" s="90"/>
      <c r="KDK46" s="90"/>
      <c r="KDL46" s="90"/>
      <c r="KDM46" s="90"/>
      <c r="KDN46" s="90"/>
      <c r="KDO46" s="90"/>
      <c r="KDP46" s="90"/>
      <c r="KDQ46" s="90"/>
      <c r="KDR46" s="90"/>
      <c r="KDS46" s="90"/>
      <c r="KDT46" s="90"/>
      <c r="KDU46" s="90"/>
      <c r="KDV46" s="90"/>
      <c r="KDW46" s="90"/>
      <c r="KDX46" s="90"/>
      <c r="KDY46" s="90"/>
      <c r="KDZ46" s="90"/>
      <c r="KEA46" s="90"/>
      <c r="KEB46" s="90"/>
      <c r="KEC46" s="90"/>
      <c r="KED46" s="90"/>
      <c r="KEE46" s="90"/>
      <c r="KEF46" s="90"/>
      <c r="KEG46" s="90"/>
      <c r="KEH46" s="90"/>
      <c r="KEI46" s="90"/>
      <c r="KEJ46" s="90"/>
      <c r="KEK46" s="90"/>
      <c r="KEL46" s="90"/>
      <c r="KEM46" s="90"/>
      <c r="KEN46" s="90"/>
      <c r="KEO46" s="90"/>
      <c r="KEP46" s="90"/>
      <c r="KEQ46" s="90"/>
      <c r="KER46" s="90"/>
      <c r="KES46" s="90"/>
      <c r="KET46" s="90"/>
      <c r="KEU46" s="90"/>
      <c r="KEV46" s="90"/>
      <c r="KEW46" s="90"/>
      <c r="KEX46" s="90"/>
      <c r="KEY46" s="90"/>
      <c r="KEZ46" s="90"/>
      <c r="KFA46" s="90"/>
      <c r="KFB46" s="90"/>
      <c r="KFC46" s="90"/>
      <c r="KFD46" s="90"/>
      <c r="KFE46" s="90"/>
      <c r="KFF46" s="90"/>
      <c r="KFG46" s="90"/>
      <c r="KFH46" s="90"/>
      <c r="KFI46" s="90"/>
      <c r="KFJ46" s="90"/>
      <c r="KFK46" s="90"/>
      <c r="KFL46" s="90"/>
      <c r="KFM46" s="90"/>
      <c r="KFN46" s="90"/>
      <c r="KFO46" s="90"/>
      <c r="KFP46" s="90"/>
      <c r="KFQ46" s="90"/>
      <c r="KFR46" s="90"/>
      <c r="KFS46" s="90"/>
      <c r="KFT46" s="90"/>
      <c r="KFU46" s="90"/>
      <c r="KFV46" s="90"/>
      <c r="KFW46" s="90"/>
      <c r="KFX46" s="90"/>
      <c r="KFY46" s="90"/>
      <c r="KFZ46" s="90"/>
      <c r="KGA46" s="90"/>
      <c r="KGB46" s="90"/>
      <c r="KGC46" s="90"/>
      <c r="KGD46" s="90"/>
      <c r="KGE46" s="90"/>
      <c r="KGF46" s="90"/>
      <c r="KGG46" s="90"/>
      <c r="KGH46" s="90"/>
      <c r="KGI46" s="90"/>
      <c r="KGJ46" s="90"/>
      <c r="KGK46" s="90"/>
      <c r="KGL46" s="90"/>
      <c r="KGM46" s="90"/>
      <c r="KGN46" s="90"/>
      <c r="KGO46" s="90"/>
      <c r="KGP46" s="90"/>
      <c r="KGQ46" s="90"/>
      <c r="KGR46" s="90"/>
      <c r="KGS46" s="90"/>
      <c r="KGT46" s="90"/>
      <c r="KGU46" s="90"/>
      <c r="KGV46" s="90"/>
      <c r="KGW46" s="90"/>
      <c r="KGX46" s="90"/>
      <c r="KGY46" s="90"/>
      <c r="KGZ46" s="90"/>
      <c r="KHA46" s="90"/>
      <c r="KHB46" s="90"/>
      <c r="KHC46" s="90"/>
      <c r="KHD46" s="90"/>
      <c r="KHE46" s="90"/>
      <c r="KHF46" s="90"/>
      <c r="KHG46" s="90"/>
      <c r="KHH46" s="90"/>
      <c r="KHI46" s="90"/>
      <c r="KHJ46" s="90"/>
      <c r="KHK46" s="90"/>
      <c r="KHL46" s="90"/>
      <c r="KHM46" s="90"/>
      <c r="KHN46" s="90"/>
      <c r="KHO46" s="90"/>
      <c r="KHP46" s="90"/>
      <c r="KHQ46" s="90"/>
      <c r="KHR46" s="90"/>
      <c r="KHS46" s="90"/>
      <c r="KHT46" s="90"/>
      <c r="KHU46" s="90"/>
      <c r="KHV46" s="90"/>
      <c r="KHW46" s="90"/>
      <c r="KHX46" s="90"/>
      <c r="KHY46" s="90"/>
      <c r="KHZ46" s="90"/>
      <c r="KIA46" s="90"/>
      <c r="KIB46" s="90"/>
      <c r="KIC46" s="90"/>
      <c r="KID46" s="90"/>
      <c r="KIE46" s="90"/>
      <c r="KIF46" s="90"/>
      <c r="KIG46" s="90"/>
      <c r="KIH46" s="90"/>
      <c r="KII46" s="90"/>
      <c r="KIJ46" s="90"/>
      <c r="KIK46" s="90"/>
      <c r="KIL46" s="90"/>
      <c r="KIM46" s="90"/>
      <c r="KIN46" s="90"/>
      <c r="KIO46" s="90"/>
      <c r="KIP46" s="90"/>
      <c r="KIQ46" s="90"/>
      <c r="KIR46" s="90"/>
      <c r="KIS46" s="90"/>
      <c r="KIT46" s="90"/>
      <c r="KIU46" s="90"/>
      <c r="KIV46" s="90"/>
      <c r="KIW46" s="90"/>
      <c r="KIX46" s="90"/>
      <c r="KIY46" s="90"/>
      <c r="KIZ46" s="90"/>
      <c r="KJA46" s="90"/>
      <c r="KJB46" s="90"/>
      <c r="KJC46" s="90"/>
      <c r="KJD46" s="90"/>
      <c r="KJE46" s="90"/>
      <c r="KJF46" s="90"/>
      <c r="KJG46" s="90"/>
      <c r="KJH46" s="90"/>
      <c r="KJI46" s="90"/>
      <c r="KJJ46" s="90"/>
      <c r="KJK46" s="90"/>
      <c r="KJL46" s="90"/>
      <c r="KJM46" s="90"/>
      <c r="KJN46" s="90"/>
      <c r="KJO46" s="90"/>
      <c r="KJP46" s="90"/>
      <c r="KJQ46" s="90"/>
      <c r="KJR46" s="90"/>
      <c r="KJS46" s="90"/>
      <c r="KJT46" s="90"/>
      <c r="KJU46" s="90"/>
      <c r="KJV46" s="90"/>
      <c r="KJW46" s="90"/>
      <c r="KJX46" s="90"/>
      <c r="KJY46" s="90"/>
      <c r="KJZ46" s="90"/>
      <c r="KKA46" s="90"/>
      <c r="KKB46" s="90"/>
      <c r="KKC46" s="90"/>
      <c r="KKD46" s="90"/>
      <c r="KKE46" s="90"/>
      <c r="KKF46" s="90"/>
      <c r="KKG46" s="90"/>
      <c r="KKH46" s="90"/>
      <c r="KKI46" s="90"/>
      <c r="KKJ46" s="90"/>
      <c r="KKK46" s="90"/>
      <c r="KKL46" s="90"/>
      <c r="KKM46" s="90"/>
      <c r="KKN46" s="90"/>
      <c r="KKO46" s="90"/>
      <c r="KKP46" s="90"/>
      <c r="KKQ46" s="90"/>
      <c r="KKR46" s="90"/>
      <c r="KKS46" s="90"/>
      <c r="KKT46" s="90"/>
      <c r="KKU46" s="90"/>
      <c r="KKV46" s="90"/>
      <c r="KKW46" s="90"/>
      <c r="KKX46" s="90"/>
      <c r="KKY46" s="90"/>
      <c r="KKZ46" s="90"/>
      <c r="KLA46" s="90"/>
      <c r="KLB46" s="90"/>
      <c r="KLC46" s="90"/>
      <c r="KLD46" s="90"/>
      <c r="KLE46" s="90"/>
      <c r="KLF46" s="90"/>
      <c r="KLG46" s="90"/>
      <c r="KLH46" s="90"/>
      <c r="KLI46" s="90"/>
      <c r="KLJ46" s="90"/>
      <c r="KLK46" s="90"/>
      <c r="KLL46" s="90"/>
      <c r="KLM46" s="90"/>
      <c r="KLN46" s="90"/>
      <c r="KLO46" s="90"/>
      <c r="KLP46" s="90"/>
      <c r="KLQ46" s="90"/>
      <c r="KLR46" s="90"/>
      <c r="KLS46" s="90"/>
      <c r="KLT46" s="90"/>
      <c r="KLU46" s="90"/>
      <c r="KLV46" s="90"/>
      <c r="KLW46" s="90"/>
      <c r="KLX46" s="90"/>
      <c r="KLY46" s="90"/>
      <c r="KLZ46" s="90"/>
      <c r="KMA46" s="90"/>
      <c r="KMB46" s="90"/>
      <c r="KMC46" s="90"/>
      <c r="KMD46" s="90"/>
      <c r="KME46" s="90"/>
      <c r="KMF46" s="90"/>
      <c r="KMG46" s="90"/>
      <c r="KMH46" s="90"/>
      <c r="KMI46" s="90"/>
      <c r="KMJ46" s="90"/>
      <c r="KMK46" s="90"/>
      <c r="KML46" s="90"/>
      <c r="KMM46" s="90"/>
      <c r="KMN46" s="90"/>
      <c r="KMO46" s="90"/>
      <c r="KMP46" s="90"/>
      <c r="KMQ46" s="90"/>
      <c r="KMR46" s="90"/>
      <c r="KMS46" s="90"/>
      <c r="KMT46" s="90"/>
      <c r="KMU46" s="90"/>
      <c r="KMV46" s="90"/>
      <c r="KMW46" s="90"/>
      <c r="KMX46" s="90"/>
      <c r="KMY46" s="90"/>
      <c r="KMZ46" s="90"/>
      <c r="KNA46" s="90"/>
      <c r="KNB46" s="90"/>
      <c r="KNC46" s="90"/>
      <c r="KND46" s="90"/>
      <c r="KNE46" s="90"/>
      <c r="KNF46" s="90"/>
      <c r="KNG46" s="90"/>
      <c r="KNH46" s="90"/>
      <c r="KNI46" s="90"/>
      <c r="KNJ46" s="90"/>
      <c r="KNK46" s="90"/>
      <c r="KNL46" s="90"/>
      <c r="KNM46" s="90"/>
      <c r="KNN46" s="90"/>
      <c r="KNO46" s="90"/>
      <c r="KNP46" s="90"/>
      <c r="KNQ46" s="90"/>
      <c r="KNR46" s="90"/>
      <c r="KNS46" s="90"/>
      <c r="KNT46" s="90"/>
      <c r="KNU46" s="90"/>
      <c r="KNV46" s="90"/>
      <c r="KNW46" s="90"/>
      <c r="KNX46" s="90"/>
      <c r="KNY46" s="90"/>
      <c r="KNZ46" s="90"/>
      <c r="KOA46" s="90"/>
      <c r="KOB46" s="90"/>
      <c r="KOC46" s="90"/>
      <c r="KOD46" s="90"/>
      <c r="KOE46" s="90"/>
      <c r="KOF46" s="90"/>
      <c r="KOG46" s="90"/>
      <c r="KOH46" s="90"/>
      <c r="KOI46" s="90"/>
      <c r="KOJ46" s="90"/>
      <c r="KOK46" s="90"/>
      <c r="KOL46" s="90"/>
      <c r="KOM46" s="90"/>
      <c r="KON46" s="90"/>
      <c r="KOO46" s="90"/>
      <c r="KOP46" s="90"/>
      <c r="KOQ46" s="90"/>
      <c r="KOR46" s="90"/>
      <c r="KOS46" s="90"/>
      <c r="KOT46" s="90"/>
      <c r="KOU46" s="90"/>
      <c r="KOV46" s="90"/>
      <c r="KOW46" s="90"/>
      <c r="KOX46" s="90"/>
      <c r="KOY46" s="90"/>
      <c r="KOZ46" s="90"/>
      <c r="KPA46" s="90"/>
      <c r="KPB46" s="90"/>
      <c r="KPC46" s="90"/>
      <c r="KPD46" s="90"/>
      <c r="KPE46" s="90"/>
      <c r="KPF46" s="90"/>
      <c r="KPG46" s="90"/>
      <c r="KPH46" s="90"/>
      <c r="KPI46" s="90"/>
      <c r="KPJ46" s="90"/>
      <c r="KPK46" s="90"/>
      <c r="KPL46" s="90"/>
      <c r="KPM46" s="90"/>
      <c r="KPN46" s="90"/>
      <c r="KPO46" s="90"/>
      <c r="KPP46" s="90"/>
      <c r="KPQ46" s="90"/>
      <c r="KPR46" s="90"/>
      <c r="KPS46" s="90"/>
      <c r="KPT46" s="90"/>
      <c r="KPU46" s="90"/>
      <c r="KPV46" s="90"/>
      <c r="KPW46" s="90"/>
      <c r="KPX46" s="90"/>
      <c r="KPY46" s="90"/>
      <c r="KPZ46" s="90"/>
      <c r="KQA46" s="90"/>
      <c r="KQB46" s="90"/>
      <c r="KQC46" s="90"/>
      <c r="KQD46" s="90"/>
      <c r="KQE46" s="90"/>
      <c r="KQF46" s="90"/>
      <c r="KQG46" s="90"/>
      <c r="KQH46" s="90"/>
      <c r="KQI46" s="90"/>
      <c r="KQJ46" s="90"/>
      <c r="KQK46" s="90"/>
      <c r="KQL46" s="90"/>
      <c r="KQM46" s="90"/>
      <c r="KQN46" s="90"/>
      <c r="KQO46" s="90"/>
      <c r="KQP46" s="90"/>
      <c r="KQQ46" s="90"/>
      <c r="KQR46" s="90"/>
      <c r="KQS46" s="90"/>
      <c r="KQT46" s="90"/>
      <c r="KQU46" s="90"/>
      <c r="KQV46" s="90"/>
      <c r="KQW46" s="90"/>
      <c r="KQX46" s="90"/>
      <c r="KQY46" s="90"/>
      <c r="KQZ46" s="90"/>
      <c r="KRA46" s="90"/>
      <c r="KRB46" s="90"/>
      <c r="KRC46" s="90"/>
      <c r="KRD46" s="90"/>
      <c r="KRE46" s="90"/>
      <c r="KRF46" s="90"/>
      <c r="KRG46" s="90"/>
      <c r="KRH46" s="90"/>
      <c r="KRI46" s="90"/>
      <c r="KRJ46" s="90"/>
      <c r="KRK46" s="90"/>
      <c r="KRL46" s="90"/>
      <c r="KRM46" s="90"/>
      <c r="KRN46" s="90"/>
      <c r="KRO46" s="90"/>
      <c r="KRP46" s="90"/>
      <c r="KRQ46" s="90"/>
      <c r="KRR46" s="90"/>
      <c r="KRS46" s="90"/>
      <c r="KRT46" s="90"/>
      <c r="KRU46" s="90"/>
      <c r="KRV46" s="90"/>
      <c r="KRW46" s="90"/>
      <c r="KRX46" s="90"/>
      <c r="KRY46" s="90"/>
      <c r="KRZ46" s="90"/>
      <c r="KSA46" s="90"/>
      <c r="KSB46" s="90"/>
      <c r="KSC46" s="90"/>
      <c r="KSD46" s="90"/>
      <c r="KSE46" s="90"/>
      <c r="KSF46" s="90"/>
      <c r="KSG46" s="90"/>
      <c r="KSH46" s="90"/>
      <c r="KSI46" s="90"/>
      <c r="KSJ46" s="90"/>
      <c r="KSK46" s="90"/>
      <c r="KSL46" s="90"/>
      <c r="KSM46" s="90"/>
      <c r="KSN46" s="90"/>
      <c r="KSO46" s="90"/>
      <c r="KSP46" s="90"/>
      <c r="KSQ46" s="90"/>
      <c r="KSR46" s="90"/>
      <c r="KSS46" s="90"/>
      <c r="KST46" s="90"/>
      <c r="KSU46" s="90"/>
      <c r="KSV46" s="90"/>
      <c r="KSW46" s="90"/>
      <c r="KSX46" s="90"/>
      <c r="KSY46" s="90"/>
      <c r="KSZ46" s="90"/>
      <c r="KTA46" s="90"/>
      <c r="KTB46" s="90"/>
      <c r="KTC46" s="90"/>
      <c r="KTD46" s="90"/>
      <c r="KTE46" s="90"/>
      <c r="KTF46" s="90"/>
      <c r="KTG46" s="90"/>
      <c r="KTH46" s="90"/>
      <c r="KTI46" s="90"/>
      <c r="KTJ46" s="90"/>
      <c r="KTK46" s="90"/>
      <c r="KTL46" s="90"/>
      <c r="KTM46" s="90"/>
      <c r="KTN46" s="90"/>
      <c r="KTO46" s="90"/>
      <c r="KTP46" s="90"/>
      <c r="KTQ46" s="90"/>
      <c r="KTR46" s="90"/>
      <c r="KTS46" s="90"/>
      <c r="KTT46" s="90"/>
      <c r="KTU46" s="90"/>
      <c r="KTV46" s="90"/>
      <c r="KTW46" s="90"/>
      <c r="KTX46" s="90"/>
      <c r="KTY46" s="90"/>
      <c r="KTZ46" s="90"/>
      <c r="KUA46" s="90"/>
      <c r="KUB46" s="90"/>
      <c r="KUC46" s="90"/>
      <c r="KUD46" s="90"/>
      <c r="KUE46" s="90"/>
      <c r="KUF46" s="90"/>
      <c r="KUG46" s="90"/>
      <c r="KUH46" s="90"/>
      <c r="KUI46" s="90"/>
      <c r="KUJ46" s="90"/>
      <c r="KUK46" s="90"/>
      <c r="KUL46" s="90"/>
      <c r="KUM46" s="90"/>
      <c r="KUN46" s="90"/>
      <c r="KUO46" s="90"/>
      <c r="KUP46" s="90"/>
      <c r="KUQ46" s="90"/>
      <c r="KUR46" s="90"/>
      <c r="KUS46" s="90"/>
      <c r="KUT46" s="90"/>
      <c r="KUU46" s="90"/>
      <c r="KUV46" s="90"/>
      <c r="KUW46" s="90"/>
      <c r="KUX46" s="90"/>
      <c r="KUY46" s="90"/>
      <c r="KUZ46" s="90"/>
      <c r="KVA46" s="90"/>
      <c r="KVB46" s="90"/>
      <c r="KVC46" s="90"/>
      <c r="KVD46" s="90"/>
      <c r="KVE46" s="90"/>
      <c r="KVF46" s="90"/>
      <c r="KVG46" s="90"/>
      <c r="KVH46" s="90"/>
      <c r="KVI46" s="90"/>
      <c r="KVJ46" s="90"/>
      <c r="KVK46" s="90"/>
      <c r="KVL46" s="90"/>
      <c r="KVM46" s="90"/>
      <c r="KVN46" s="90"/>
      <c r="KVO46" s="90"/>
      <c r="KVP46" s="90"/>
      <c r="KVQ46" s="90"/>
      <c r="KVR46" s="90"/>
      <c r="KVS46" s="90"/>
      <c r="KVT46" s="90"/>
      <c r="KVU46" s="90"/>
      <c r="KVV46" s="90"/>
      <c r="KVW46" s="90"/>
      <c r="KVX46" s="90"/>
      <c r="KVY46" s="90"/>
      <c r="KVZ46" s="90"/>
      <c r="KWA46" s="90"/>
      <c r="KWB46" s="90"/>
      <c r="KWC46" s="90"/>
      <c r="KWD46" s="90"/>
      <c r="KWE46" s="90"/>
      <c r="KWF46" s="90"/>
      <c r="KWG46" s="90"/>
      <c r="KWH46" s="90"/>
      <c r="KWI46" s="90"/>
      <c r="KWJ46" s="90"/>
      <c r="KWK46" s="90"/>
      <c r="KWL46" s="90"/>
      <c r="KWM46" s="90"/>
      <c r="KWN46" s="90"/>
      <c r="KWO46" s="90"/>
      <c r="KWP46" s="90"/>
      <c r="KWQ46" s="90"/>
      <c r="KWR46" s="90"/>
      <c r="KWS46" s="90"/>
      <c r="KWT46" s="90"/>
      <c r="KWU46" s="90"/>
      <c r="KWV46" s="90"/>
      <c r="KWW46" s="90"/>
      <c r="KWX46" s="90"/>
      <c r="KWY46" s="90"/>
      <c r="KWZ46" s="90"/>
      <c r="KXA46" s="90"/>
      <c r="KXB46" s="90"/>
      <c r="KXC46" s="90"/>
      <c r="KXD46" s="90"/>
      <c r="KXE46" s="90"/>
      <c r="KXF46" s="90"/>
      <c r="KXG46" s="90"/>
      <c r="KXH46" s="90"/>
      <c r="KXI46" s="90"/>
      <c r="KXJ46" s="90"/>
      <c r="KXK46" s="90"/>
      <c r="KXL46" s="90"/>
      <c r="KXM46" s="90"/>
      <c r="KXN46" s="90"/>
      <c r="KXO46" s="90"/>
      <c r="KXP46" s="90"/>
      <c r="KXQ46" s="90"/>
      <c r="KXR46" s="90"/>
      <c r="KXS46" s="90"/>
      <c r="KXT46" s="90"/>
      <c r="KXU46" s="90"/>
      <c r="KXV46" s="90"/>
      <c r="KXW46" s="90"/>
      <c r="KXX46" s="90"/>
      <c r="KXY46" s="90"/>
      <c r="KXZ46" s="90"/>
      <c r="KYA46" s="90"/>
      <c r="KYB46" s="90"/>
      <c r="KYC46" s="90"/>
      <c r="KYD46" s="90"/>
      <c r="KYE46" s="90"/>
      <c r="KYF46" s="90"/>
      <c r="KYG46" s="90"/>
      <c r="KYH46" s="90"/>
      <c r="KYI46" s="90"/>
      <c r="KYJ46" s="90"/>
      <c r="KYK46" s="90"/>
      <c r="KYL46" s="90"/>
      <c r="KYM46" s="90"/>
      <c r="KYN46" s="90"/>
      <c r="KYO46" s="90"/>
      <c r="KYP46" s="90"/>
      <c r="KYQ46" s="90"/>
      <c r="KYR46" s="90"/>
      <c r="KYS46" s="90"/>
      <c r="KYT46" s="90"/>
      <c r="KYU46" s="90"/>
      <c r="KYV46" s="90"/>
      <c r="KYW46" s="90"/>
      <c r="KYX46" s="90"/>
      <c r="KYY46" s="90"/>
      <c r="KYZ46" s="90"/>
      <c r="KZA46" s="90"/>
      <c r="KZB46" s="90"/>
      <c r="KZC46" s="90"/>
      <c r="KZD46" s="90"/>
      <c r="KZE46" s="90"/>
      <c r="KZF46" s="90"/>
      <c r="KZG46" s="90"/>
      <c r="KZH46" s="90"/>
      <c r="KZI46" s="90"/>
      <c r="KZJ46" s="90"/>
      <c r="KZK46" s="90"/>
      <c r="KZL46" s="90"/>
      <c r="KZM46" s="90"/>
      <c r="KZN46" s="90"/>
      <c r="KZO46" s="90"/>
      <c r="KZP46" s="90"/>
      <c r="KZQ46" s="90"/>
      <c r="KZR46" s="90"/>
      <c r="KZS46" s="90"/>
      <c r="KZT46" s="90"/>
      <c r="KZU46" s="90"/>
      <c r="KZV46" s="90"/>
      <c r="KZW46" s="90"/>
      <c r="KZX46" s="90"/>
      <c r="KZY46" s="90"/>
      <c r="KZZ46" s="90"/>
      <c r="LAA46" s="90"/>
      <c r="LAB46" s="90"/>
      <c r="LAC46" s="90"/>
      <c r="LAD46" s="90"/>
      <c r="LAE46" s="90"/>
      <c r="LAF46" s="90"/>
      <c r="LAG46" s="90"/>
      <c r="LAH46" s="90"/>
      <c r="LAI46" s="90"/>
      <c r="LAJ46" s="90"/>
      <c r="LAK46" s="90"/>
      <c r="LAL46" s="90"/>
      <c r="LAM46" s="90"/>
      <c r="LAN46" s="90"/>
      <c r="LAO46" s="90"/>
      <c r="LAP46" s="90"/>
      <c r="LAQ46" s="90"/>
      <c r="LAR46" s="90"/>
      <c r="LAS46" s="90"/>
      <c r="LAT46" s="90"/>
      <c r="LAU46" s="90"/>
      <c r="LAV46" s="90"/>
      <c r="LAW46" s="90"/>
      <c r="LAX46" s="90"/>
      <c r="LAY46" s="90"/>
      <c r="LAZ46" s="90"/>
      <c r="LBA46" s="90"/>
      <c r="LBB46" s="90"/>
      <c r="LBC46" s="90"/>
      <c r="LBD46" s="90"/>
      <c r="LBE46" s="90"/>
      <c r="LBF46" s="90"/>
      <c r="LBG46" s="90"/>
      <c r="LBH46" s="90"/>
      <c r="LBI46" s="90"/>
      <c r="LBJ46" s="90"/>
      <c r="LBK46" s="90"/>
      <c r="LBL46" s="90"/>
      <c r="LBM46" s="90"/>
      <c r="LBN46" s="90"/>
      <c r="LBO46" s="90"/>
      <c r="LBP46" s="90"/>
      <c r="LBQ46" s="90"/>
      <c r="LBR46" s="90"/>
      <c r="LBS46" s="90"/>
      <c r="LBT46" s="90"/>
      <c r="LBU46" s="90"/>
      <c r="LBV46" s="90"/>
      <c r="LBW46" s="90"/>
      <c r="LBX46" s="90"/>
      <c r="LBY46" s="90"/>
      <c r="LBZ46" s="90"/>
      <c r="LCA46" s="90"/>
      <c r="LCB46" s="90"/>
      <c r="LCC46" s="90"/>
      <c r="LCD46" s="90"/>
      <c r="LCE46" s="90"/>
      <c r="LCF46" s="90"/>
      <c r="LCG46" s="90"/>
      <c r="LCH46" s="90"/>
      <c r="LCI46" s="90"/>
      <c r="LCJ46" s="90"/>
      <c r="LCK46" s="90"/>
      <c r="LCL46" s="90"/>
      <c r="LCM46" s="90"/>
      <c r="LCN46" s="90"/>
      <c r="LCO46" s="90"/>
      <c r="LCP46" s="90"/>
      <c r="LCQ46" s="90"/>
      <c r="LCR46" s="90"/>
      <c r="LCS46" s="90"/>
      <c r="LCT46" s="90"/>
      <c r="LCU46" s="90"/>
      <c r="LCV46" s="90"/>
      <c r="LCW46" s="90"/>
      <c r="LCX46" s="90"/>
      <c r="LCY46" s="90"/>
      <c r="LCZ46" s="90"/>
      <c r="LDA46" s="90"/>
      <c r="LDB46" s="90"/>
      <c r="LDC46" s="90"/>
      <c r="LDD46" s="90"/>
      <c r="LDE46" s="90"/>
      <c r="LDF46" s="90"/>
      <c r="LDG46" s="90"/>
      <c r="LDH46" s="90"/>
      <c r="LDI46" s="90"/>
      <c r="LDJ46" s="90"/>
      <c r="LDK46" s="90"/>
      <c r="LDL46" s="90"/>
      <c r="LDM46" s="90"/>
      <c r="LDN46" s="90"/>
      <c r="LDO46" s="90"/>
      <c r="LDP46" s="90"/>
      <c r="LDQ46" s="90"/>
      <c r="LDR46" s="90"/>
      <c r="LDS46" s="90"/>
      <c r="LDT46" s="90"/>
      <c r="LDU46" s="90"/>
      <c r="LDV46" s="90"/>
      <c r="LDW46" s="90"/>
      <c r="LDX46" s="90"/>
      <c r="LDY46" s="90"/>
      <c r="LDZ46" s="90"/>
      <c r="LEA46" s="90"/>
      <c r="LEB46" s="90"/>
      <c r="LEC46" s="90"/>
      <c r="LED46" s="90"/>
      <c r="LEE46" s="90"/>
      <c r="LEF46" s="90"/>
      <c r="LEG46" s="90"/>
      <c r="LEH46" s="90"/>
      <c r="LEI46" s="90"/>
      <c r="LEJ46" s="90"/>
      <c r="LEK46" s="90"/>
      <c r="LEL46" s="90"/>
      <c r="LEM46" s="90"/>
      <c r="LEN46" s="90"/>
      <c r="LEO46" s="90"/>
      <c r="LEP46" s="90"/>
      <c r="LEQ46" s="90"/>
      <c r="LER46" s="90"/>
      <c r="LES46" s="90"/>
      <c r="LET46" s="90"/>
      <c r="LEU46" s="90"/>
      <c r="LEV46" s="90"/>
      <c r="LEW46" s="90"/>
      <c r="LEX46" s="90"/>
      <c r="LEY46" s="90"/>
      <c r="LEZ46" s="90"/>
      <c r="LFA46" s="90"/>
      <c r="LFB46" s="90"/>
      <c r="LFC46" s="90"/>
      <c r="LFD46" s="90"/>
      <c r="LFE46" s="90"/>
      <c r="LFF46" s="90"/>
      <c r="LFG46" s="90"/>
      <c r="LFH46" s="90"/>
      <c r="LFI46" s="90"/>
      <c r="LFJ46" s="90"/>
      <c r="LFK46" s="90"/>
      <c r="LFL46" s="90"/>
      <c r="LFM46" s="90"/>
      <c r="LFN46" s="90"/>
      <c r="LFO46" s="90"/>
      <c r="LFP46" s="90"/>
      <c r="LFQ46" s="90"/>
      <c r="LFR46" s="90"/>
      <c r="LFS46" s="90"/>
      <c r="LFT46" s="90"/>
      <c r="LFU46" s="90"/>
      <c r="LFV46" s="90"/>
      <c r="LFW46" s="90"/>
      <c r="LFX46" s="90"/>
      <c r="LFY46" s="90"/>
      <c r="LFZ46" s="90"/>
      <c r="LGA46" s="90"/>
      <c r="LGB46" s="90"/>
      <c r="LGC46" s="90"/>
      <c r="LGD46" s="90"/>
      <c r="LGE46" s="90"/>
      <c r="LGF46" s="90"/>
      <c r="LGG46" s="90"/>
      <c r="LGH46" s="90"/>
      <c r="LGI46" s="90"/>
      <c r="LGJ46" s="90"/>
      <c r="LGK46" s="90"/>
      <c r="LGL46" s="90"/>
      <c r="LGM46" s="90"/>
      <c r="LGN46" s="90"/>
      <c r="LGO46" s="90"/>
      <c r="LGP46" s="90"/>
      <c r="LGQ46" s="90"/>
      <c r="LGR46" s="90"/>
      <c r="LGS46" s="90"/>
      <c r="LGT46" s="90"/>
      <c r="LGU46" s="90"/>
      <c r="LGV46" s="90"/>
      <c r="LGW46" s="90"/>
      <c r="LGX46" s="90"/>
      <c r="LGY46" s="90"/>
      <c r="LGZ46" s="90"/>
      <c r="LHA46" s="90"/>
      <c r="LHB46" s="90"/>
      <c r="LHC46" s="90"/>
      <c r="LHD46" s="90"/>
      <c r="LHE46" s="90"/>
      <c r="LHF46" s="90"/>
      <c r="LHG46" s="90"/>
      <c r="LHH46" s="90"/>
      <c r="LHI46" s="90"/>
      <c r="LHJ46" s="90"/>
      <c r="LHK46" s="90"/>
      <c r="LHL46" s="90"/>
      <c r="LHM46" s="90"/>
      <c r="LHN46" s="90"/>
      <c r="LHO46" s="90"/>
      <c r="LHP46" s="90"/>
      <c r="LHQ46" s="90"/>
      <c r="LHR46" s="90"/>
      <c r="LHS46" s="90"/>
      <c r="LHT46" s="90"/>
      <c r="LHU46" s="90"/>
      <c r="LHV46" s="90"/>
      <c r="LHW46" s="90"/>
      <c r="LHX46" s="90"/>
      <c r="LHY46" s="90"/>
      <c r="LHZ46" s="90"/>
      <c r="LIA46" s="90"/>
      <c r="LIB46" s="90"/>
      <c r="LIC46" s="90"/>
      <c r="LID46" s="90"/>
      <c r="LIE46" s="90"/>
      <c r="LIF46" s="90"/>
      <c r="LIG46" s="90"/>
      <c r="LIH46" s="90"/>
      <c r="LII46" s="90"/>
      <c r="LIJ46" s="90"/>
      <c r="LIK46" s="90"/>
      <c r="LIL46" s="90"/>
      <c r="LIM46" s="90"/>
      <c r="LIN46" s="90"/>
      <c r="LIO46" s="90"/>
      <c r="LIP46" s="90"/>
      <c r="LIQ46" s="90"/>
      <c r="LIR46" s="90"/>
      <c r="LIS46" s="90"/>
      <c r="LIT46" s="90"/>
      <c r="LIU46" s="90"/>
      <c r="LIV46" s="90"/>
      <c r="LIW46" s="90"/>
      <c r="LIX46" s="90"/>
      <c r="LIY46" s="90"/>
      <c r="LIZ46" s="90"/>
      <c r="LJA46" s="90"/>
      <c r="LJB46" s="90"/>
      <c r="LJC46" s="90"/>
      <c r="LJD46" s="90"/>
      <c r="LJE46" s="90"/>
      <c r="LJF46" s="90"/>
      <c r="LJG46" s="90"/>
      <c r="LJH46" s="90"/>
      <c r="LJI46" s="90"/>
      <c r="LJJ46" s="90"/>
      <c r="LJK46" s="90"/>
      <c r="LJL46" s="90"/>
      <c r="LJM46" s="90"/>
      <c r="LJN46" s="90"/>
      <c r="LJO46" s="90"/>
      <c r="LJP46" s="90"/>
      <c r="LJQ46" s="90"/>
      <c r="LJR46" s="90"/>
      <c r="LJS46" s="90"/>
      <c r="LJT46" s="90"/>
      <c r="LJU46" s="90"/>
      <c r="LJV46" s="90"/>
      <c r="LJW46" s="90"/>
      <c r="LJX46" s="90"/>
      <c r="LJY46" s="90"/>
      <c r="LJZ46" s="90"/>
      <c r="LKA46" s="90"/>
      <c r="LKB46" s="90"/>
      <c r="LKC46" s="90"/>
      <c r="LKD46" s="90"/>
      <c r="LKE46" s="90"/>
      <c r="LKF46" s="90"/>
      <c r="LKG46" s="90"/>
      <c r="LKH46" s="90"/>
      <c r="LKI46" s="90"/>
      <c r="LKJ46" s="90"/>
      <c r="LKK46" s="90"/>
      <c r="LKL46" s="90"/>
      <c r="LKM46" s="90"/>
      <c r="LKN46" s="90"/>
      <c r="LKO46" s="90"/>
      <c r="LKP46" s="90"/>
      <c r="LKQ46" s="90"/>
      <c r="LKR46" s="90"/>
      <c r="LKS46" s="90"/>
      <c r="LKT46" s="90"/>
      <c r="LKU46" s="90"/>
      <c r="LKV46" s="90"/>
      <c r="LKW46" s="90"/>
      <c r="LKX46" s="90"/>
      <c r="LKY46" s="90"/>
      <c r="LKZ46" s="90"/>
      <c r="LLA46" s="90"/>
      <c r="LLB46" s="90"/>
      <c r="LLC46" s="90"/>
      <c r="LLD46" s="90"/>
      <c r="LLE46" s="90"/>
      <c r="LLF46" s="90"/>
      <c r="LLG46" s="90"/>
      <c r="LLH46" s="90"/>
      <c r="LLI46" s="90"/>
      <c r="LLJ46" s="90"/>
      <c r="LLK46" s="90"/>
      <c r="LLL46" s="90"/>
      <c r="LLM46" s="90"/>
      <c r="LLN46" s="90"/>
      <c r="LLO46" s="90"/>
      <c r="LLP46" s="90"/>
      <c r="LLQ46" s="90"/>
      <c r="LLR46" s="90"/>
      <c r="LLS46" s="90"/>
      <c r="LLT46" s="90"/>
      <c r="LLU46" s="90"/>
      <c r="LLV46" s="90"/>
      <c r="LLW46" s="90"/>
      <c r="LLX46" s="90"/>
      <c r="LLY46" s="90"/>
      <c r="LLZ46" s="90"/>
      <c r="LMA46" s="90"/>
      <c r="LMB46" s="90"/>
      <c r="LMC46" s="90"/>
      <c r="LMD46" s="90"/>
      <c r="LME46" s="90"/>
      <c r="LMF46" s="90"/>
      <c r="LMG46" s="90"/>
      <c r="LMH46" s="90"/>
      <c r="LMI46" s="90"/>
      <c r="LMJ46" s="90"/>
      <c r="LMK46" s="90"/>
      <c r="LML46" s="90"/>
      <c r="LMM46" s="90"/>
      <c r="LMN46" s="90"/>
      <c r="LMO46" s="90"/>
      <c r="LMP46" s="90"/>
      <c r="LMQ46" s="90"/>
      <c r="LMR46" s="90"/>
      <c r="LMS46" s="90"/>
      <c r="LMT46" s="90"/>
      <c r="LMU46" s="90"/>
      <c r="LMV46" s="90"/>
      <c r="LMW46" s="90"/>
      <c r="LMX46" s="90"/>
      <c r="LMY46" s="90"/>
      <c r="LMZ46" s="90"/>
      <c r="LNA46" s="90"/>
      <c r="LNB46" s="90"/>
      <c r="LNC46" s="90"/>
      <c r="LND46" s="90"/>
      <c r="LNE46" s="90"/>
      <c r="LNF46" s="90"/>
      <c r="LNG46" s="90"/>
      <c r="LNH46" s="90"/>
      <c r="LNI46" s="90"/>
      <c r="LNJ46" s="90"/>
      <c r="LNK46" s="90"/>
      <c r="LNL46" s="90"/>
      <c r="LNM46" s="90"/>
      <c r="LNN46" s="90"/>
      <c r="LNO46" s="90"/>
      <c r="LNP46" s="90"/>
      <c r="LNQ46" s="90"/>
      <c r="LNR46" s="90"/>
      <c r="LNS46" s="90"/>
      <c r="LNT46" s="90"/>
      <c r="LNU46" s="90"/>
      <c r="LNV46" s="90"/>
      <c r="LNW46" s="90"/>
      <c r="LNX46" s="90"/>
      <c r="LNY46" s="90"/>
      <c r="LNZ46" s="90"/>
      <c r="LOA46" s="90"/>
      <c r="LOB46" s="90"/>
      <c r="LOC46" s="90"/>
      <c r="LOD46" s="90"/>
      <c r="LOE46" s="90"/>
      <c r="LOF46" s="90"/>
      <c r="LOG46" s="90"/>
      <c r="LOH46" s="90"/>
      <c r="LOI46" s="90"/>
      <c r="LOJ46" s="90"/>
      <c r="LOK46" s="90"/>
      <c r="LOL46" s="90"/>
      <c r="LOM46" s="90"/>
      <c r="LON46" s="90"/>
      <c r="LOO46" s="90"/>
      <c r="LOP46" s="90"/>
      <c r="LOQ46" s="90"/>
      <c r="LOR46" s="90"/>
      <c r="LOS46" s="90"/>
      <c r="LOT46" s="90"/>
      <c r="LOU46" s="90"/>
      <c r="LOV46" s="90"/>
      <c r="LOW46" s="90"/>
      <c r="LOX46" s="90"/>
      <c r="LOY46" s="90"/>
      <c r="LOZ46" s="90"/>
      <c r="LPA46" s="90"/>
      <c r="LPB46" s="90"/>
      <c r="LPC46" s="90"/>
      <c r="LPD46" s="90"/>
      <c r="LPE46" s="90"/>
      <c r="LPF46" s="90"/>
      <c r="LPG46" s="90"/>
      <c r="LPH46" s="90"/>
      <c r="LPI46" s="90"/>
      <c r="LPJ46" s="90"/>
      <c r="LPK46" s="90"/>
      <c r="LPL46" s="90"/>
      <c r="LPM46" s="90"/>
      <c r="LPN46" s="90"/>
      <c r="LPO46" s="90"/>
      <c r="LPP46" s="90"/>
      <c r="LPQ46" s="90"/>
      <c r="LPR46" s="90"/>
      <c r="LPS46" s="90"/>
      <c r="LPT46" s="90"/>
      <c r="LPU46" s="90"/>
      <c r="LPV46" s="90"/>
      <c r="LPW46" s="90"/>
      <c r="LPX46" s="90"/>
      <c r="LPY46" s="90"/>
      <c r="LPZ46" s="90"/>
      <c r="LQA46" s="90"/>
      <c r="LQB46" s="90"/>
      <c r="LQC46" s="90"/>
      <c r="LQD46" s="90"/>
      <c r="LQE46" s="90"/>
      <c r="LQF46" s="90"/>
      <c r="LQG46" s="90"/>
      <c r="LQH46" s="90"/>
      <c r="LQI46" s="90"/>
      <c r="LQJ46" s="90"/>
      <c r="LQK46" s="90"/>
      <c r="LQL46" s="90"/>
      <c r="LQM46" s="90"/>
      <c r="LQN46" s="90"/>
      <c r="LQO46" s="90"/>
      <c r="LQP46" s="90"/>
      <c r="LQQ46" s="90"/>
      <c r="LQR46" s="90"/>
      <c r="LQS46" s="90"/>
      <c r="LQT46" s="90"/>
      <c r="LQU46" s="90"/>
      <c r="LQV46" s="90"/>
      <c r="LQW46" s="90"/>
      <c r="LQX46" s="90"/>
      <c r="LQY46" s="90"/>
      <c r="LQZ46" s="90"/>
      <c r="LRA46" s="90"/>
      <c r="LRB46" s="90"/>
      <c r="LRC46" s="90"/>
      <c r="LRD46" s="90"/>
      <c r="LRE46" s="90"/>
      <c r="LRF46" s="90"/>
      <c r="LRG46" s="90"/>
      <c r="LRH46" s="90"/>
      <c r="LRI46" s="90"/>
      <c r="LRJ46" s="90"/>
      <c r="LRK46" s="90"/>
      <c r="LRL46" s="90"/>
      <c r="LRM46" s="90"/>
      <c r="LRN46" s="90"/>
      <c r="LRO46" s="90"/>
      <c r="LRP46" s="90"/>
      <c r="LRQ46" s="90"/>
      <c r="LRR46" s="90"/>
      <c r="LRS46" s="90"/>
      <c r="LRT46" s="90"/>
      <c r="LRU46" s="90"/>
      <c r="LRV46" s="90"/>
      <c r="LRW46" s="90"/>
      <c r="LRX46" s="90"/>
      <c r="LRY46" s="90"/>
      <c r="LRZ46" s="90"/>
      <c r="LSA46" s="90"/>
      <c r="LSB46" s="90"/>
      <c r="LSC46" s="90"/>
      <c r="LSD46" s="90"/>
      <c r="LSE46" s="90"/>
      <c r="LSF46" s="90"/>
      <c r="LSG46" s="90"/>
      <c r="LSH46" s="90"/>
      <c r="LSI46" s="90"/>
      <c r="LSJ46" s="90"/>
      <c r="LSK46" s="90"/>
      <c r="LSL46" s="90"/>
      <c r="LSM46" s="90"/>
      <c r="LSN46" s="90"/>
      <c r="LSO46" s="90"/>
      <c r="LSP46" s="90"/>
      <c r="LSQ46" s="90"/>
      <c r="LSR46" s="90"/>
      <c r="LSS46" s="90"/>
      <c r="LST46" s="90"/>
      <c r="LSU46" s="90"/>
      <c r="LSV46" s="90"/>
      <c r="LSW46" s="90"/>
      <c r="LSX46" s="90"/>
      <c r="LSY46" s="90"/>
      <c r="LSZ46" s="90"/>
      <c r="LTA46" s="90"/>
      <c r="LTB46" s="90"/>
      <c r="LTC46" s="90"/>
      <c r="LTD46" s="90"/>
      <c r="LTE46" s="90"/>
      <c r="LTF46" s="90"/>
      <c r="LTG46" s="90"/>
      <c r="LTH46" s="90"/>
      <c r="LTI46" s="90"/>
      <c r="LTJ46" s="90"/>
      <c r="LTK46" s="90"/>
      <c r="LTL46" s="90"/>
      <c r="LTM46" s="90"/>
      <c r="LTN46" s="90"/>
      <c r="LTO46" s="90"/>
      <c r="LTP46" s="90"/>
      <c r="LTQ46" s="90"/>
      <c r="LTR46" s="90"/>
      <c r="LTS46" s="90"/>
      <c r="LTT46" s="90"/>
      <c r="LTU46" s="90"/>
      <c r="LTV46" s="90"/>
      <c r="LTW46" s="90"/>
      <c r="LTX46" s="90"/>
      <c r="LTY46" s="90"/>
      <c r="LTZ46" s="90"/>
      <c r="LUA46" s="90"/>
      <c r="LUB46" s="90"/>
      <c r="LUC46" s="90"/>
      <c r="LUD46" s="90"/>
      <c r="LUE46" s="90"/>
      <c r="LUF46" s="90"/>
      <c r="LUG46" s="90"/>
      <c r="LUH46" s="90"/>
      <c r="LUI46" s="90"/>
      <c r="LUJ46" s="90"/>
      <c r="LUK46" s="90"/>
      <c r="LUL46" s="90"/>
      <c r="LUM46" s="90"/>
      <c r="LUN46" s="90"/>
      <c r="LUO46" s="90"/>
      <c r="LUP46" s="90"/>
      <c r="LUQ46" s="90"/>
      <c r="LUR46" s="90"/>
      <c r="LUS46" s="90"/>
      <c r="LUT46" s="90"/>
      <c r="LUU46" s="90"/>
      <c r="LUV46" s="90"/>
      <c r="LUW46" s="90"/>
      <c r="LUX46" s="90"/>
      <c r="LUY46" s="90"/>
      <c r="LUZ46" s="90"/>
      <c r="LVA46" s="90"/>
      <c r="LVB46" s="90"/>
      <c r="LVC46" s="90"/>
      <c r="LVD46" s="90"/>
      <c r="LVE46" s="90"/>
      <c r="LVF46" s="90"/>
      <c r="LVG46" s="90"/>
      <c r="LVH46" s="90"/>
      <c r="LVI46" s="90"/>
      <c r="LVJ46" s="90"/>
      <c r="LVK46" s="90"/>
      <c r="LVL46" s="90"/>
      <c r="LVM46" s="90"/>
      <c r="LVN46" s="90"/>
      <c r="LVO46" s="90"/>
      <c r="LVP46" s="90"/>
      <c r="LVQ46" s="90"/>
      <c r="LVR46" s="90"/>
      <c r="LVS46" s="90"/>
      <c r="LVT46" s="90"/>
      <c r="LVU46" s="90"/>
      <c r="LVV46" s="90"/>
      <c r="LVW46" s="90"/>
      <c r="LVX46" s="90"/>
      <c r="LVY46" s="90"/>
      <c r="LVZ46" s="90"/>
      <c r="LWA46" s="90"/>
      <c r="LWB46" s="90"/>
      <c r="LWC46" s="90"/>
      <c r="LWD46" s="90"/>
      <c r="LWE46" s="90"/>
      <c r="LWF46" s="90"/>
      <c r="LWG46" s="90"/>
      <c r="LWH46" s="90"/>
      <c r="LWI46" s="90"/>
      <c r="LWJ46" s="90"/>
      <c r="LWK46" s="90"/>
      <c r="LWL46" s="90"/>
      <c r="LWM46" s="90"/>
      <c r="LWN46" s="90"/>
      <c r="LWO46" s="90"/>
      <c r="LWP46" s="90"/>
      <c r="LWQ46" s="90"/>
      <c r="LWR46" s="90"/>
      <c r="LWS46" s="90"/>
      <c r="LWT46" s="90"/>
      <c r="LWU46" s="90"/>
      <c r="LWV46" s="90"/>
      <c r="LWW46" s="90"/>
      <c r="LWX46" s="90"/>
      <c r="LWY46" s="90"/>
      <c r="LWZ46" s="90"/>
      <c r="LXA46" s="90"/>
      <c r="LXB46" s="90"/>
      <c r="LXC46" s="90"/>
      <c r="LXD46" s="90"/>
      <c r="LXE46" s="90"/>
      <c r="LXF46" s="90"/>
      <c r="LXG46" s="90"/>
      <c r="LXH46" s="90"/>
      <c r="LXI46" s="90"/>
      <c r="LXJ46" s="90"/>
      <c r="LXK46" s="90"/>
      <c r="LXL46" s="90"/>
      <c r="LXM46" s="90"/>
      <c r="LXN46" s="90"/>
      <c r="LXO46" s="90"/>
      <c r="LXP46" s="90"/>
      <c r="LXQ46" s="90"/>
      <c r="LXR46" s="90"/>
      <c r="LXS46" s="90"/>
      <c r="LXT46" s="90"/>
      <c r="LXU46" s="90"/>
      <c r="LXV46" s="90"/>
      <c r="LXW46" s="90"/>
      <c r="LXX46" s="90"/>
      <c r="LXY46" s="90"/>
      <c r="LXZ46" s="90"/>
      <c r="LYA46" s="90"/>
      <c r="LYB46" s="90"/>
      <c r="LYC46" s="90"/>
      <c r="LYD46" s="90"/>
      <c r="LYE46" s="90"/>
      <c r="LYF46" s="90"/>
      <c r="LYG46" s="90"/>
      <c r="LYH46" s="90"/>
      <c r="LYI46" s="90"/>
      <c r="LYJ46" s="90"/>
      <c r="LYK46" s="90"/>
      <c r="LYL46" s="90"/>
      <c r="LYM46" s="90"/>
      <c r="LYN46" s="90"/>
      <c r="LYO46" s="90"/>
      <c r="LYP46" s="90"/>
      <c r="LYQ46" s="90"/>
      <c r="LYR46" s="90"/>
      <c r="LYS46" s="90"/>
      <c r="LYT46" s="90"/>
      <c r="LYU46" s="90"/>
      <c r="LYV46" s="90"/>
      <c r="LYW46" s="90"/>
      <c r="LYX46" s="90"/>
      <c r="LYY46" s="90"/>
      <c r="LYZ46" s="90"/>
      <c r="LZA46" s="90"/>
      <c r="LZB46" s="90"/>
      <c r="LZC46" s="90"/>
      <c r="LZD46" s="90"/>
      <c r="LZE46" s="90"/>
      <c r="LZF46" s="90"/>
      <c r="LZG46" s="90"/>
      <c r="LZH46" s="90"/>
      <c r="LZI46" s="90"/>
      <c r="LZJ46" s="90"/>
      <c r="LZK46" s="90"/>
      <c r="LZL46" s="90"/>
      <c r="LZM46" s="90"/>
      <c r="LZN46" s="90"/>
      <c r="LZO46" s="90"/>
      <c r="LZP46" s="90"/>
      <c r="LZQ46" s="90"/>
      <c r="LZR46" s="90"/>
      <c r="LZS46" s="90"/>
      <c r="LZT46" s="90"/>
      <c r="LZU46" s="90"/>
      <c r="LZV46" s="90"/>
      <c r="LZW46" s="90"/>
      <c r="LZX46" s="90"/>
      <c r="LZY46" s="90"/>
      <c r="LZZ46" s="90"/>
      <c r="MAA46" s="90"/>
      <c r="MAB46" s="90"/>
      <c r="MAC46" s="90"/>
      <c r="MAD46" s="90"/>
      <c r="MAE46" s="90"/>
      <c r="MAF46" s="90"/>
      <c r="MAG46" s="90"/>
      <c r="MAH46" s="90"/>
      <c r="MAI46" s="90"/>
      <c r="MAJ46" s="90"/>
      <c r="MAK46" s="90"/>
      <c r="MAL46" s="90"/>
      <c r="MAM46" s="90"/>
      <c r="MAN46" s="90"/>
      <c r="MAO46" s="90"/>
      <c r="MAP46" s="90"/>
      <c r="MAQ46" s="90"/>
      <c r="MAR46" s="90"/>
      <c r="MAS46" s="90"/>
      <c r="MAT46" s="90"/>
      <c r="MAU46" s="90"/>
      <c r="MAV46" s="90"/>
      <c r="MAW46" s="90"/>
      <c r="MAX46" s="90"/>
      <c r="MAY46" s="90"/>
      <c r="MAZ46" s="90"/>
      <c r="MBA46" s="90"/>
      <c r="MBB46" s="90"/>
      <c r="MBC46" s="90"/>
      <c r="MBD46" s="90"/>
      <c r="MBE46" s="90"/>
      <c r="MBF46" s="90"/>
      <c r="MBG46" s="90"/>
      <c r="MBH46" s="90"/>
      <c r="MBI46" s="90"/>
      <c r="MBJ46" s="90"/>
      <c r="MBK46" s="90"/>
      <c r="MBL46" s="90"/>
      <c r="MBM46" s="90"/>
      <c r="MBN46" s="90"/>
      <c r="MBO46" s="90"/>
      <c r="MBP46" s="90"/>
      <c r="MBQ46" s="90"/>
      <c r="MBR46" s="90"/>
      <c r="MBS46" s="90"/>
      <c r="MBT46" s="90"/>
      <c r="MBU46" s="90"/>
      <c r="MBV46" s="90"/>
      <c r="MBW46" s="90"/>
      <c r="MBX46" s="90"/>
      <c r="MBY46" s="90"/>
      <c r="MBZ46" s="90"/>
      <c r="MCA46" s="90"/>
      <c r="MCB46" s="90"/>
      <c r="MCC46" s="90"/>
      <c r="MCD46" s="90"/>
      <c r="MCE46" s="90"/>
      <c r="MCF46" s="90"/>
      <c r="MCG46" s="90"/>
      <c r="MCH46" s="90"/>
      <c r="MCI46" s="90"/>
      <c r="MCJ46" s="90"/>
      <c r="MCK46" s="90"/>
      <c r="MCL46" s="90"/>
      <c r="MCM46" s="90"/>
      <c r="MCN46" s="90"/>
      <c r="MCO46" s="90"/>
      <c r="MCP46" s="90"/>
      <c r="MCQ46" s="90"/>
      <c r="MCR46" s="90"/>
      <c r="MCS46" s="90"/>
      <c r="MCT46" s="90"/>
      <c r="MCU46" s="90"/>
      <c r="MCV46" s="90"/>
      <c r="MCW46" s="90"/>
      <c r="MCX46" s="90"/>
      <c r="MCY46" s="90"/>
      <c r="MCZ46" s="90"/>
      <c r="MDA46" s="90"/>
      <c r="MDB46" s="90"/>
      <c r="MDC46" s="90"/>
      <c r="MDD46" s="90"/>
      <c r="MDE46" s="90"/>
      <c r="MDF46" s="90"/>
      <c r="MDG46" s="90"/>
      <c r="MDH46" s="90"/>
      <c r="MDI46" s="90"/>
      <c r="MDJ46" s="90"/>
      <c r="MDK46" s="90"/>
      <c r="MDL46" s="90"/>
      <c r="MDM46" s="90"/>
      <c r="MDN46" s="90"/>
      <c r="MDO46" s="90"/>
      <c r="MDP46" s="90"/>
      <c r="MDQ46" s="90"/>
      <c r="MDR46" s="90"/>
      <c r="MDS46" s="90"/>
      <c r="MDT46" s="90"/>
      <c r="MDU46" s="90"/>
      <c r="MDV46" s="90"/>
      <c r="MDW46" s="90"/>
      <c r="MDX46" s="90"/>
      <c r="MDY46" s="90"/>
      <c r="MDZ46" s="90"/>
      <c r="MEA46" s="90"/>
      <c r="MEB46" s="90"/>
      <c r="MEC46" s="90"/>
      <c r="MED46" s="90"/>
      <c r="MEE46" s="90"/>
      <c r="MEF46" s="90"/>
      <c r="MEG46" s="90"/>
      <c r="MEH46" s="90"/>
      <c r="MEI46" s="90"/>
      <c r="MEJ46" s="90"/>
      <c r="MEK46" s="90"/>
      <c r="MEL46" s="90"/>
      <c r="MEM46" s="90"/>
      <c r="MEN46" s="90"/>
      <c r="MEO46" s="90"/>
      <c r="MEP46" s="90"/>
      <c r="MEQ46" s="90"/>
      <c r="MER46" s="90"/>
      <c r="MES46" s="90"/>
      <c r="MET46" s="90"/>
      <c r="MEU46" s="90"/>
      <c r="MEV46" s="90"/>
      <c r="MEW46" s="90"/>
      <c r="MEX46" s="90"/>
      <c r="MEY46" s="90"/>
      <c r="MEZ46" s="90"/>
      <c r="MFA46" s="90"/>
      <c r="MFB46" s="90"/>
      <c r="MFC46" s="90"/>
      <c r="MFD46" s="90"/>
      <c r="MFE46" s="90"/>
      <c r="MFF46" s="90"/>
      <c r="MFG46" s="90"/>
      <c r="MFH46" s="90"/>
      <c r="MFI46" s="90"/>
      <c r="MFJ46" s="90"/>
      <c r="MFK46" s="90"/>
      <c r="MFL46" s="90"/>
      <c r="MFM46" s="90"/>
      <c r="MFN46" s="90"/>
      <c r="MFO46" s="90"/>
      <c r="MFP46" s="90"/>
      <c r="MFQ46" s="90"/>
      <c r="MFR46" s="90"/>
      <c r="MFS46" s="90"/>
      <c r="MFT46" s="90"/>
      <c r="MFU46" s="90"/>
      <c r="MFV46" s="90"/>
      <c r="MFW46" s="90"/>
      <c r="MFX46" s="90"/>
      <c r="MFY46" s="90"/>
      <c r="MFZ46" s="90"/>
      <c r="MGA46" s="90"/>
      <c r="MGB46" s="90"/>
      <c r="MGC46" s="90"/>
      <c r="MGD46" s="90"/>
      <c r="MGE46" s="90"/>
      <c r="MGF46" s="90"/>
      <c r="MGG46" s="90"/>
      <c r="MGH46" s="90"/>
      <c r="MGI46" s="90"/>
      <c r="MGJ46" s="90"/>
      <c r="MGK46" s="90"/>
      <c r="MGL46" s="90"/>
      <c r="MGM46" s="90"/>
      <c r="MGN46" s="90"/>
      <c r="MGO46" s="90"/>
      <c r="MGP46" s="90"/>
      <c r="MGQ46" s="90"/>
      <c r="MGR46" s="90"/>
      <c r="MGS46" s="90"/>
      <c r="MGT46" s="90"/>
      <c r="MGU46" s="90"/>
      <c r="MGV46" s="90"/>
      <c r="MGW46" s="90"/>
      <c r="MGX46" s="90"/>
      <c r="MGY46" s="90"/>
      <c r="MGZ46" s="90"/>
      <c r="MHA46" s="90"/>
      <c r="MHB46" s="90"/>
      <c r="MHC46" s="90"/>
      <c r="MHD46" s="90"/>
      <c r="MHE46" s="90"/>
      <c r="MHF46" s="90"/>
      <c r="MHG46" s="90"/>
      <c r="MHH46" s="90"/>
      <c r="MHI46" s="90"/>
      <c r="MHJ46" s="90"/>
      <c r="MHK46" s="90"/>
      <c r="MHL46" s="90"/>
      <c r="MHM46" s="90"/>
      <c r="MHN46" s="90"/>
      <c r="MHO46" s="90"/>
      <c r="MHP46" s="90"/>
      <c r="MHQ46" s="90"/>
      <c r="MHR46" s="90"/>
      <c r="MHS46" s="90"/>
      <c r="MHT46" s="90"/>
      <c r="MHU46" s="90"/>
      <c r="MHV46" s="90"/>
      <c r="MHW46" s="90"/>
      <c r="MHX46" s="90"/>
      <c r="MHY46" s="90"/>
      <c r="MHZ46" s="90"/>
      <c r="MIA46" s="90"/>
      <c r="MIB46" s="90"/>
      <c r="MIC46" s="90"/>
      <c r="MID46" s="90"/>
      <c r="MIE46" s="90"/>
      <c r="MIF46" s="90"/>
      <c r="MIG46" s="90"/>
      <c r="MIH46" s="90"/>
      <c r="MII46" s="90"/>
      <c r="MIJ46" s="90"/>
      <c r="MIK46" s="90"/>
      <c r="MIL46" s="90"/>
      <c r="MIM46" s="90"/>
      <c r="MIN46" s="90"/>
      <c r="MIO46" s="90"/>
      <c r="MIP46" s="90"/>
      <c r="MIQ46" s="90"/>
      <c r="MIR46" s="90"/>
      <c r="MIS46" s="90"/>
      <c r="MIT46" s="90"/>
      <c r="MIU46" s="90"/>
      <c r="MIV46" s="90"/>
      <c r="MIW46" s="90"/>
      <c r="MIX46" s="90"/>
      <c r="MIY46" s="90"/>
      <c r="MIZ46" s="90"/>
      <c r="MJA46" s="90"/>
      <c r="MJB46" s="90"/>
      <c r="MJC46" s="90"/>
      <c r="MJD46" s="90"/>
      <c r="MJE46" s="90"/>
      <c r="MJF46" s="90"/>
      <c r="MJG46" s="90"/>
      <c r="MJH46" s="90"/>
      <c r="MJI46" s="90"/>
      <c r="MJJ46" s="90"/>
      <c r="MJK46" s="90"/>
      <c r="MJL46" s="90"/>
      <c r="MJM46" s="90"/>
      <c r="MJN46" s="90"/>
      <c r="MJO46" s="90"/>
      <c r="MJP46" s="90"/>
      <c r="MJQ46" s="90"/>
      <c r="MJR46" s="90"/>
      <c r="MJS46" s="90"/>
      <c r="MJT46" s="90"/>
      <c r="MJU46" s="90"/>
      <c r="MJV46" s="90"/>
      <c r="MJW46" s="90"/>
      <c r="MJX46" s="90"/>
      <c r="MJY46" s="90"/>
      <c r="MJZ46" s="90"/>
      <c r="MKA46" s="90"/>
      <c r="MKB46" s="90"/>
      <c r="MKC46" s="90"/>
      <c r="MKD46" s="90"/>
      <c r="MKE46" s="90"/>
      <c r="MKF46" s="90"/>
      <c r="MKG46" s="90"/>
      <c r="MKH46" s="90"/>
      <c r="MKI46" s="90"/>
      <c r="MKJ46" s="90"/>
      <c r="MKK46" s="90"/>
      <c r="MKL46" s="90"/>
      <c r="MKM46" s="90"/>
      <c r="MKN46" s="90"/>
      <c r="MKO46" s="90"/>
      <c r="MKP46" s="90"/>
      <c r="MKQ46" s="90"/>
      <c r="MKR46" s="90"/>
      <c r="MKS46" s="90"/>
      <c r="MKT46" s="90"/>
      <c r="MKU46" s="90"/>
      <c r="MKV46" s="90"/>
      <c r="MKW46" s="90"/>
      <c r="MKX46" s="90"/>
      <c r="MKY46" s="90"/>
      <c r="MKZ46" s="90"/>
      <c r="MLA46" s="90"/>
      <c r="MLB46" s="90"/>
      <c r="MLC46" s="90"/>
      <c r="MLD46" s="90"/>
      <c r="MLE46" s="90"/>
      <c r="MLF46" s="90"/>
      <c r="MLG46" s="90"/>
      <c r="MLH46" s="90"/>
      <c r="MLI46" s="90"/>
      <c r="MLJ46" s="90"/>
      <c r="MLK46" s="90"/>
      <c r="MLL46" s="90"/>
      <c r="MLM46" s="90"/>
      <c r="MLN46" s="90"/>
      <c r="MLO46" s="90"/>
      <c r="MLP46" s="90"/>
      <c r="MLQ46" s="90"/>
      <c r="MLR46" s="90"/>
      <c r="MLS46" s="90"/>
      <c r="MLT46" s="90"/>
      <c r="MLU46" s="90"/>
      <c r="MLV46" s="90"/>
      <c r="MLW46" s="90"/>
      <c r="MLX46" s="90"/>
      <c r="MLY46" s="90"/>
      <c r="MLZ46" s="90"/>
      <c r="MMA46" s="90"/>
      <c r="MMB46" s="90"/>
      <c r="MMC46" s="90"/>
      <c r="MMD46" s="90"/>
      <c r="MME46" s="90"/>
      <c r="MMF46" s="90"/>
      <c r="MMG46" s="90"/>
      <c r="MMH46" s="90"/>
      <c r="MMI46" s="90"/>
      <c r="MMJ46" s="90"/>
      <c r="MMK46" s="90"/>
      <c r="MML46" s="90"/>
      <c r="MMM46" s="90"/>
      <c r="MMN46" s="90"/>
      <c r="MMO46" s="90"/>
      <c r="MMP46" s="90"/>
      <c r="MMQ46" s="90"/>
      <c r="MMR46" s="90"/>
      <c r="MMS46" s="90"/>
      <c r="MMT46" s="90"/>
      <c r="MMU46" s="90"/>
      <c r="MMV46" s="90"/>
      <c r="MMW46" s="90"/>
      <c r="MMX46" s="90"/>
      <c r="MMY46" s="90"/>
      <c r="MMZ46" s="90"/>
      <c r="MNA46" s="90"/>
      <c r="MNB46" s="90"/>
      <c r="MNC46" s="90"/>
      <c r="MND46" s="90"/>
      <c r="MNE46" s="90"/>
      <c r="MNF46" s="90"/>
      <c r="MNG46" s="90"/>
      <c r="MNH46" s="90"/>
      <c r="MNI46" s="90"/>
      <c r="MNJ46" s="90"/>
      <c r="MNK46" s="90"/>
      <c r="MNL46" s="90"/>
      <c r="MNM46" s="90"/>
      <c r="MNN46" s="90"/>
      <c r="MNO46" s="90"/>
      <c r="MNP46" s="90"/>
      <c r="MNQ46" s="90"/>
      <c r="MNR46" s="90"/>
      <c r="MNS46" s="90"/>
      <c r="MNT46" s="90"/>
      <c r="MNU46" s="90"/>
      <c r="MNV46" s="90"/>
      <c r="MNW46" s="90"/>
      <c r="MNX46" s="90"/>
      <c r="MNY46" s="90"/>
      <c r="MNZ46" s="90"/>
      <c r="MOA46" s="90"/>
      <c r="MOB46" s="90"/>
      <c r="MOC46" s="90"/>
      <c r="MOD46" s="90"/>
      <c r="MOE46" s="90"/>
      <c r="MOF46" s="90"/>
      <c r="MOG46" s="90"/>
      <c r="MOH46" s="90"/>
      <c r="MOI46" s="90"/>
      <c r="MOJ46" s="90"/>
      <c r="MOK46" s="90"/>
      <c r="MOL46" s="90"/>
      <c r="MOM46" s="90"/>
      <c r="MON46" s="90"/>
      <c r="MOO46" s="90"/>
      <c r="MOP46" s="90"/>
      <c r="MOQ46" s="90"/>
      <c r="MOR46" s="90"/>
      <c r="MOS46" s="90"/>
      <c r="MOT46" s="90"/>
      <c r="MOU46" s="90"/>
      <c r="MOV46" s="90"/>
      <c r="MOW46" s="90"/>
      <c r="MOX46" s="90"/>
      <c r="MOY46" s="90"/>
      <c r="MOZ46" s="90"/>
      <c r="MPA46" s="90"/>
      <c r="MPB46" s="90"/>
      <c r="MPC46" s="90"/>
      <c r="MPD46" s="90"/>
      <c r="MPE46" s="90"/>
      <c r="MPF46" s="90"/>
      <c r="MPG46" s="90"/>
      <c r="MPH46" s="90"/>
      <c r="MPI46" s="90"/>
      <c r="MPJ46" s="90"/>
      <c r="MPK46" s="90"/>
      <c r="MPL46" s="90"/>
      <c r="MPM46" s="90"/>
      <c r="MPN46" s="90"/>
      <c r="MPO46" s="90"/>
      <c r="MPP46" s="90"/>
      <c r="MPQ46" s="90"/>
      <c r="MPR46" s="90"/>
      <c r="MPS46" s="90"/>
      <c r="MPT46" s="90"/>
      <c r="MPU46" s="90"/>
      <c r="MPV46" s="90"/>
      <c r="MPW46" s="90"/>
      <c r="MPX46" s="90"/>
      <c r="MPY46" s="90"/>
      <c r="MPZ46" s="90"/>
      <c r="MQA46" s="90"/>
      <c r="MQB46" s="90"/>
      <c r="MQC46" s="90"/>
      <c r="MQD46" s="90"/>
      <c r="MQE46" s="90"/>
      <c r="MQF46" s="90"/>
      <c r="MQG46" s="90"/>
      <c r="MQH46" s="90"/>
      <c r="MQI46" s="90"/>
      <c r="MQJ46" s="90"/>
      <c r="MQK46" s="90"/>
      <c r="MQL46" s="90"/>
      <c r="MQM46" s="90"/>
      <c r="MQN46" s="90"/>
      <c r="MQO46" s="90"/>
      <c r="MQP46" s="90"/>
      <c r="MQQ46" s="90"/>
      <c r="MQR46" s="90"/>
      <c r="MQS46" s="90"/>
      <c r="MQT46" s="90"/>
      <c r="MQU46" s="90"/>
      <c r="MQV46" s="90"/>
      <c r="MQW46" s="90"/>
      <c r="MQX46" s="90"/>
      <c r="MQY46" s="90"/>
      <c r="MQZ46" s="90"/>
      <c r="MRA46" s="90"/>
      <c r="MRB46" s="90"/>
      <c r="MRC46" s="90"/>
      <c r="MRD46" s="90"/>
      <c r="MRE46" s="90"/>
      <c r="MRF46" s="90"/>
      <c r="MRG46" s="90"/>
      <c r="MRH46" s="90"/>
      <c r="MRI46" s="90"/>
      <c r="MRJ46" s="90"/>
      <c r="MRK46" s="90"/>
      <c r="MRL46" s="90"/>
      <c r="MRM46" s="90"/>
      <c r="MRN46" s="90"/>
      <c r="MRO46" s="90"/>
      <c r="MRP46" s="90"/>
      <c r="MRQ46" s="90"/>
      <c r="MRR46" s="90"/>
      <c r="MRS46" s="90"/>
      <c r="MRT46" s="90"/>
      <c r="MRU46" s="90"/>
      <c r="MRV46" s="90"/>
      <c r="MRW46" s="90"/>
      <c r="MRX46" s="90"/>
      <c r="MRY46" s="90"/>
      <c r="MRZ46" s="90"/>
      <c r="MSA46" s="90"/>
      <c r="MSB46" s="90"/>
      <c r="MSC46" s="90"/>
      <c r="MSD46" s="90"/>
      <c r="MSE46" s="90"/>
      <c r="MSF46" s="90"/>
      <c r="MSG46" s="90"/>
      <c r="MSH46" s="90"/>
      <c r="MSI46" s="90"/>
      <c r="MSJ46" s="90"/>
      <c r="MSK46" s="90"/>
      <c r="MSL46" s="90"/>
      <c r="MSM46" s="90"/>
      <c r="MSN46" s="90"/>
      <c r="MSO46" s="90"/>
      <c r="MSP46" s="90"/>
      <c r="MSQ46" s="90"/>
      <c r="MSR46" s="90"/>
      <c r="MSS46" s="90"/>
      <c r="MST46" s="90"/>
      <c r="MSU46" s="90"/>
      <c r="MSV46" s="90"/>
      <c r="MSW46" s="90"/>
      <c r="MSX46" s="90"/>
      <c r="MSY46" s="90"/>
      <c r="MSZ46" s="90"/>
      <c r="MTA46" s="90"/>
      <c r="MTB46" s="90"/>
      <c r="MTC46" s="90"/>
      <c r="MTD46" s="90"/>
      <c r="MTE46" s="90"/>
      <c r="MTF46" s="90"/>
      <c r="MTG46" s="90"/>
      <c r="MTH46" s="90"/>
      <c r="MTI46" s="90"/>
      <c r="MTJ46" s="90"/>
      <c r="MTK46" s="90"/>
      <c r="MTL46" s="90"/>
      <c r="MTM46" s="90"/>
      <c r="MTN46" s="90"/>
      <c r="MTO46" s="90"/>
      <c r="MTP46" s="90"/>
      <c r="MTQ46" s="90"/>
      <c r="MTR46" s="90"/>
      <c r="MTS46" s="90"/>
      <c r="MTT46" s="90"/>
      <c r="MTU46" s="90"/>
      <c r="MTV46" s="90"/>
      <c r="MTW46" s="90"/>
      <c r="MTX46" s="90"/>
      <c r="MTY46" s="90"/>
      <c r="MTZ46" s="90"/>
      <c r="MUA46" s="90"/>
      <c r="MUB46" s="90"/>
      <c r="MUC46" s="90"/>
      <c r="MUD46" s="90"/>
      <c r="MUE46" s="90"/>
      <c r="MUF46" s="90"/>
      <c r="MUG46" s="90"/>
      <c r="MUH46" s="90"/>
      <c r="MUI46" s="90"/>
      <c r="MUJ46" s="90"/>
      <c r="MUK46" s="90"/>
      <c r="MUL46" s="90"/>
      <c r="MUM46" s="90"/>
      <c r="MUN46" s="90"/>
      <c r="MUO46" s="90"/>
      <c r="MUP46" s="90"/>
      <c r="MUQ46" s="90"/>
      <c r="MUR46" s="90"/>
      <c r="MUS46" s="90"/>
      <c r="MUT46" s="90"/>
      <c r="MUU46" s="90"/>
      <c r="MUV46" s="90"/>
      <c r="MUW46" s="90"/>
      <c r="MUX46" s="90"/>
      <c r="MUY46" s="90"/>
      <c r="MUZ46" s="90"/>
      <c r="MVA46" s="90"/>
      <c r="MVB46" s="90"/>
      <c r="MVC46" s="90"/>
      <c r="MVD46" s="90"/>
      <c r="MVE46" s="90"/>
      <c r="MVF46" s="90"/>
      <c r="MVG46" s="90"/>
      <c r="MVH46" s="90"/>
      <c r="MVI46" s="90"/>
      <c r="MVJ46" s="90"/>
      <c r="MVK46" s="90"/>
      <c r="MVL46" s="90"/>
      <c r="MVM46" s="90"/>
      <c r="MVN46" s="90"/>
      <c r="MVO46" s="90"/>
      <c r="MVP46" s="90"/>
      <c r="MVQ46" s="90"/>
      <c r="MVR46" s="90"/>
      <c r="MVS46" s="90"/>
      <c r="MVT46" s="90"/>
      <c r="MVU46" s="90"/>
      <c r="MVV46" s="90"/>
      <c r="MVW46" s="90"/>
      <c r="MVX46" s="90"/>
      <c r="MVY46" s="90"/>
      <c r="MVZ46" s="90"/>
      <c r="MWA46" s="90"/>
      <c r="MWB46" s="90"/>
      <c r="MWC46" s="90"/>
      <c r="MWD46" s="90"/>
      <c r="MWE46" s="90"/>
      <c r="MWF46" s="90"/>
      <c r="MWG46" s="90"/>
      <c r="MWH46" s="90"/>
      <c r="MWI46" s="90"/>
      <c r="MWJ46" s="90"/>
      <c r="MWK46" s="90"/>
      <c r="MWL46" s="90"/>
      <c r="MWM46" s="90"/>
      <c r="MWN46" s="90"/>
      <c r="MWO46" s="90"/>
      <c r="MWP46" s="90"/>
      <c r="MWQ46" s="90"/>
      <c r="MWR46" s="90"/>
      <c r="MWS46" s="90"/>
      <c r="MWT46" s="90"/>
      <c r="MWU46" s="90"/>
      <c r="MWV46" s="90"/>
      <c r="MWW46" s="90"/>
      <c r="MWX46" s="90"/>
      <c r="MWY46" s="90"/>
      <c r="MWZ46" s="90"/>
      <c r="MXA46" s="90"/>
      <c r="MXB46" s="90"/>
      <c r="MXC46" s="90"/>
      <c r="MXD46" s="90"/>
      <c r="MXE46" s="90"/>
      <c r="MXF46" s="90"/>
      <c r="MXG46" s="90"/>
      <c r="MXH46" s="90"/>
      <c r="MXI46" s="90"/>
      <c r="MXJ46" s="90"/>
      <c r="MXK46" s="90"/>
      <c r="MXL46" s="90"/>
      <c r="MXM46" s="90"/>
      <c r="MXN46" s="90"/>
      <c r="MXO46" s="90"/>
      <c r="MXP46" s="90"/>
      <c r="MXQ46" s="90"/>
      <c r="MXR46" s="90"/>
      <c r="MXS46" s="90"/>
      <c r="MXT46" s="90"/>
      <c r="MXU46" s="90"/>
      <c r="MXV46" s="90"/>
      <c r="MXW46" s="90"/>
      <c r="MXX46" s="90"/>
      <c r="MXY46" s="90"/>
      <c r="MXZ46" s="90"/>
      <c r="MYA46" s="90"/>
      <c r="MYB46" s="90"/>
      <c r="MYC46" s="90"/>
      <c r="MYD46" s="90"/>
      <c r="MYE46" s="90"/>
      <c r="MYF46" s="90"/>
      <c r="MYG46" s="90"/>
      <c r="MYH46" s="90"/>
      <c r="MYI46" s="90"/>
      <c r="MYJ46" s="90"/>
      <c r="MYK46" s="90"/>
      <c r="MYL46" s="90"/>
      <c r="MYM46" s="90"/>
      <c r="MYN46" s="90"/>
      <c r="MYO46" s="90"/>
      <c r="MYP46" s="90"/>
      <c r="MYQ46" s="90"/>
      <c r="MYR46" s="90"/>
      <c r="MYS46" s="90"/>
      <c r="MYT46" s="90"/>
      <c r="MYU46" s="90"/>
      <c r="MYV46" s="90"/>
      <c r="MYW46" s="90"/>
      <c r="MYX46" s="90"/>
      <c r="MYY46" s="90"/>
      <c r="MYZ46" s="90"/>
      <c r="MZA46" s="90"/>
      <c r="MZB46" s="90"/>
      <c r="MZC46" s="90"/>
      <c r="MZD46" s="90"/>
      <c r="MZE46" s="90"/>
      <c r="MZF46" s="90"/>
      <c r="MZG46" s="90"/>
      <c r="MZH46" s="90"/>
      <c r="MZI46" s="90"/>
      <c r="MZJ46" s="90"/>
      <c r="MZK46" s="90"/>
      <c r="MZL46" s="90"/>
      <c r="MZM46" s="90"/>
      <c r="MZN46" s="90"/>
      <c r="MZO46" s="90"/>
      <c r="MZP46" s="90"/>
      <c r="MZQ46" s="90"/>
      <c r="MZR46" s="90"/>
      <c r="MZS46" s="90"/>
      <c r="MZT46" s="90"/>
      <c r="MZU46" s="90"/>
      <c r="MZV46" s="90"/>
      <c r="MZW46" s="90"/>
      <c r="MZX46" s="90"/>
      <c r="MZY46" s="90"/>
      <c r="MZZ46" s="90"/>
      <c r="NAA46" s="90"/>
      <c r="NAB46" s="90"/>
      <c r="NAC46" s="90"/>
      <c r="NAD46" s="90"/>
      <c r="NAE46" s="90"/>
      <c r="NAF46" s="90"/>
      <c r="NAG46" s="90"/>
      <c r="NAH46" s="90"/>
      <c r="NAI46" s="90"/>
      <c r="NAJ46" s="90"/>
      <c r="NAK46" s="90"/>
      <c r="NAL46" s="90"/>
      <c r="NAM46" s="90"/>
      <c r="NAN46" s="90"/>
      <c r="NAO46" s="90"/>
      <c r="NAP46" s="90"/>
      <c r="NAQ46" s="90"/>
      <c r="NAR46" s="90"/>
      <c r="NAS46" s="90"/>
      <c r="NAT46" s="90"/>
      <c r="NAU46" s="90"/>
      <c r="NAV46" s="90"/>
      <c r="NAW46" s="90"/>
      <c r="NAX46" s="90"/>
      <c r="NAY46" s="90"/>
      <c r="NAZ46" s="90"/>
      <c r="NBA46" s="90"/>
      <c r="NBB46" s="90"/>
      <c r="NBC46" s="90"/>
      <c r="NBD46" s="90"/>
      <c r="NBE46" s="90"/>
      <c r="NBF46" s="90"/>
      <c r="NBG46" s="90"/>
      <c r="NBH46" s="90"/>
      <c r="NBI46" s="90"/>
      <c r="NBJ46" s="90"/>
      <c r="NBK46" s="90"/>
      <c r="NBL46" s="90"/>
      <c r="NBM46" s="90"/>
      <c r="NBN46" s="90"/>
      <c r="NBO46" s="90"/>
      <c r="NBP46" s="90"/>
      <c r="NBQ46" s="90"/>
      <c r="NBR46" s="90"/>
      <c r="NBS46" s="90"/>
      <c r="NBT46" s="90"/>
      <c r="NBU46" s="90"/>
      <c r="NBV46" s="90"/>
      <c r="NBW46" s="90"/>
      <c r="NBX46" s="90"/>
      <c r="NBY46" s="90"/>
      <c r="NBZ46" s="90"/>
      <c r="NCA46" s="90"/>
      <c r="NCB46" s="90"/>
      <c r="NCC46" s="90"/>
      <c r="NCD46" s="90"/>
      <c r="NCE46" s="90"/>
      <c r="NCF46" s="90"/>
      <c r="NCG46" s="90"/>
      <c r="NCH46" s="90"/>
      <c r="NCI46" s="90"/>
      <c r="NCJ46" s="90"/>
      <c r="NCK46" s="90"/>
      <c r="NCL46" s="90"/>
      <c r="NCM46" s="90"/>
      <c r="NCN46" s="90"/>
      <c r="NCO46" s="90"/>
      <c r="NCP46" s="90"/>
      <c r="NCQ46" s="90"/>
      <c r="NCR46" s="90"/>
      <c r="NCS46" s="90"/>
      <c r="NCT46" s="90"/>
      <c r="NCU46" s="90"/>
      <c r="NCV46" s="90"/>
      <c r="NCW46" s="90"/>
      <c r="NCX46" s="90"/>
      <c r="NCY46" s="90"/>
      <c r="NCZ46" s="90"/>
      <c r="NDA46" s="90"/>
      <c r="NDB46" s="90"/>
      <c r="NDC46" s="90"/>
      <c r="NDD46" s="90"/>
      <c r="NDE46" s="90"/>
      <c r="NDF46" s="90"/>
      <c r="NDG46" s="90"/>
      <c r="NDH46" s="90"/>
      <c r="NDI46" s="90"/>
      <c r="NDJ46" s="90"/>
      <c r="NDK46" s="90"/>
      <c r="NDL46" s="90"/>
      <c r="NDM46" s="90"/>
      <c r="NDN46" s="90"/>
      <c r="NDO46" s="90"/>
      <c r="NDP46" s="90"/>
      <c r="NDQ46" s="90"/>
      <c r="NDR46" s="90"/>
      <c r="NDS46" s="90"/>
      <c r="NDT46" s="90"/>
      <c r="NDU46" s="90"/>
      <c r="NDV46" s="90"/>
      <c r="NDW46" s="90"/>
      <c r="NDX46" s="90"/>
      <c r="NDY46" s="90"/>
      <c r="NDZ46" s="90"/>
      <c r="NEA46" s="90"/>
      <c r="NEB46" s="90"/>
      <c r="NEC46" s="90"/>
      <c r="NED46" s="90"/>
      <c r="NEE46" s="90"/>
      <c r="NEF46" s="90"/>
      <c r="NEG46" s="90"/>
      <c r="NEH46" s="90"/>
      <c r="NEI46" s="90"/>
      <c r="NEJ46" s="90"/>
      <c r="NEK46" s="90"/>
      <c r="NEL46" s="90"/>
      <c r="NEM46" s="90"/>
      <c r="NEN46" s="90"/>
      <c r="NEO46" s="90"/>
      <c r="NEP46" s="90"/>
      <c r="NEQ46" s="90"/>
      <c r="NER46" s="90"/>
      <c r="NES46" s="90"/>
      <c r="NET46" s="90"/>
      <c r="NEU46" s="90"/>
      <c r="NEV46" s="90"/>
      <c r="NEW46" s="90"/>
      <c r="NEX46" s="90"/>
      <c r="NEY46" s="90"/>
      <c r="NEZ46" s="90"/>
      <c r="NFA46" s="90"/>
      <c r="NFB46" s="90"/>
      <c r="NFC46" s="90"/>
      <c r="NFD46" s="90"/>
      <c r="NFE46" s="90"/>
      <c r="NFF46" s="90"/>
      <c r="NFG46" s="90"/>
      <c r="NFH46" s="90"/>
      <c r="NFI46" s="90"/>
      <c r="NFJ46" s="90"/>
      <c r="NFK46" s="90"/>
      <c r="NFL46" s="90"/>
      <c r="NFM46" s="90"/>
      <c r="NFN46" s="90"/>
      <c r="NFO46" s="90"/>
      <c r="NFP46" s="90"/>
      <c r="NFQ46" s="90"/>
      <c r="NFR46" s="90"/>
      <c r="NFS46" s="90"/>
      <c r="NFT46" s="90"/>
      <c r="NFU46" s="90"/>
      <c r="NFV46" s="90"/>
      <c r="NFW46" s="90"/>
      <c r="NFX46" s="90"/>
      <c r="NFY46" s="90"/>
      <c r="NFZ46" s="90"/>
      <c r="NGA46" s="90"/>
      <c r="NGB46" s="90"/>
      <c r="NGC46" s="90"/>
      <c r="NGD46" s="90"/>
      <c r="NGE46" s="90"/>
      <c r="NGF46" s="90"/>
      <c r="NGG46" s="90"/>
      <c r="NGH46" s="90"/>
      <c r="NGI46" s="90"/>
      <c r="NGJ46" s="90"/>
      <c r="NGK46" s="90"/>
      <c r="NGL46" s="90"/>
      <c r="NGM46" s="90"/>
      <c r="NGN46" s="90"/>
      <c r="NGO46" s="90"/>
      <c r="NGP46" s="90"/>
      <c r="NGQ46" s="90"/>
      <c r="NGR46" s="90"/>
      <c r="NGS46" s="90"/>
      <c r="NGT46" s="90"/>
      <c r="NGU46" s="90"/>
      <c r="NGV46" s="90"/>
      <c r="NGW46" s="90"/>
      <c r="NGX46" s="90"/>
      <c r="NGY46" s="90"/>
      <c r="NGZ46" s="90"/>
      <c r="NHA46" s="90"/>
      <c r="NHB46" s="90"/>
      <c r="NHC46" s="90"/>
      <c r="NHD46" s="90"/>
      <c r="NHE46" s="90"/>
      <c r="NHF46" s="90"/>
      <c r="NHG46" s="90"/>
      <c r="NHH46" s="90"/>
      <c r="NHI46" s="90"/>
      <c r="NHJ46" s="90"/>
      <c r="NHK46" s="90"/>
      <c r="NHL46" s="90"/>
      <c r="NHM46" s="90"/>
      <c r="NHN46" s="90"/>
      <c r="NHO46" s="90"/>
      <c r="NHP46" s="90"/>
      <c r="NHQ46" s="90"/>
      <c r="NHR46" s="90"/>
      <c r="NHS46" s="90"/>
      <c r="NHT46" s="90"/>
      <c r="NHU46" s="90"/>
      <c r="NHV46" s="90"/>
      <c r="NHW46" s="90"/>
      <c r="NHX46" s="90"/>
      <c r="NHY46" s="90"/>
      <c r="NHZ46" s="90"/>
      <c r="NIA46" s="90"/>
      <c r="NIB46" s="90"/>
      <c r="NIC46" s="90"/>
      <c r="NID46" s="90"/>
      <c r="NIE46" s="90"/>
      <c r="NIF46" s="90"/>
      <c r="NIG46" s="90"/>
      <c r="NIH46" s="90"/>
      <c r="NII46" s="90"/>
      <c r="NIJ46" s="90"/>
      <c r="NIK46" s="90"/>
      <c r="NIL46" s="90"/>
      <c r="NIM46" s="90"/>
      <c r="NIN46" s="90"/>
      <c r="NIO46" s="90"/>
      <c r="NIP46" s="90"/>
      <c r="NIQ46" s="90"/>
      <c r="NIR46" s="90"/>
      <c r="NIS46" s="90"/>
      <c r="NIT46" s="90"/>
      <c r="NIU46" s="90"/>
      <c r="NIV46" s="90"/>
      <c r="NIW46" s="90"/>
      <c r="NIX46" s="90"/>
      <c r="NIY46" s="90"/>
      <c r="NIZ46" s="90"/>
      <c r="NJA46" s="90"/>
      <c r="NJB46" s="90"/>
      <c r="NJC46" s="90"/>
      <c r="NJD46" s="90"/>
      <c r="NJE46" s="90"/>
      <c r="NJF46" s="90"/>
      <c r="NJG46" s="90"/>
      <c r="NJH46" s="90"/>
      <c r="NJI46" s="90"/>
      <c r="NJJ46" s="90"/>
      <c r="NJK46" s="90"/>
      <c r="NJL46" s="90"/>
      <c r="NJM46" s="90"/>
      <c r="NJN46" s="90"/>
      <c r="NJO46" s="90"/>
      <c r="NJP46" s="90"/>
      <c r="NJQ46" s="90"/>
      <c r="NJR46" s="90"/>
      <c r="NJS46" s="90"/>
      <c r="NJT46" s="90"/>
      <c r="NJU46" s="90"/>
      <c r="NJV46" s="90"/>
      <c r="NJW46" s="90"/>
      <c r="NJX46" s="90"/>
      <c r="NJY46" s="90"/>
      <c r="NJZ46" s="90"/>
      <c r="NKA46" s="90"/>
      <c r="NKB46" s="90"/>
      <c r="NKC46" s="90"/>
      <c r="NKD46" s="90"/>
      <c r="NKE46" s="90"/>
      <c r="NKF46" s="90"/>
      <c r="NKG46" s="90"/>
      <c r="NKH46" s="90"/>
      <c r="NKI46" s="90"/>
      <c r="NKJ46" s="90"/>
      <c r="NKK46" s="90"/>
      <c r="NKL46" s="90"/>
      <c r="NKM46" s="90"/>
      <c r="NKN46" s="90"/>
      <c r="NKO46" s="90"/>
      <c r="NKP46" s="90"/>
      <c r="NKQ46" s="90"/>
      <c r="NKR46" s="90"/>
      <c r="NKS46" s="90"/>
      <c r="NKT46" s="90"/>
      <c r="NKU46" s="90"/>
      <c r="NKV46" s="90"/>
      <c r="NKW46" s="90"/>
      <c r="NKX46" s="90"/>
      <c r="NKY46" s="90"/>
      <c r="NKZ46" s="90"/>
      <c r="NLA46" s="90"/>
      <c r="NLB46" s="90"/>
      <c r="NLC46" s="90"/>
      <c r="NLD46" s="90"/>
      <c r="NLE46" s="90"/>
      <c r="NLF46" s="90"/>
      <c r="NLG46" s="90"/>
      <c r="NLH46" s="90"/>
      <c r="NLI46" s="90"/>
      <c r="NLJ46" s="90"/>
      <c r="NLK46" s="90"/>
      <c r="NLL46" s="90"/>
      <c r="NLM46" s="90"/>
      <c r="NLN46" s="90"/>
      <c r="NLO46" s="90"/>
      <c r="NLP46" s="90"/>
      <c r="NLQ46" s="90"/>
      <c r="NLR46" s="90"/>
      <c r="NLS46" s="90"/>
      <c r="NLT46" s="90"/>
      <c r="NLU46" s="90"/>
      <c r="NLV46" s="90"/>
      <c r="NLW46" s="90"/>
      <c r="NLX46" s="90"/>
      <c r="NLY46" s="90"/>
      <c r="NLZ46" s="90"/>
      <c r="NMA46" s="90"/>
      <c r="NMB46" s="90"/>
      <c r="NMC46" s="90"/>
      <c r="NMD46" s="90"/>
      <c r="NME46" s="90"/>
      <c r="NMF46" s="90"/>
      <c r="NMG46" s="90"/>
      <c r="NMH46" s="90"/>
      <c r="NMI46" s="90"/>
      <c r="NMJ46" s="90"/>
      <c r="NMK46" s="90"/>
      <c r="NML46" s="90"/>
      <c r="NMM46" s="90"/>
      <c r="NMN46" s="90"/>
      <c r="NMO46" s="90"/>
      <c r="NMP46" s="90"/>
      <c r="NMQ46" s="90"/>
      <c r="NMR46" s="90"/>
      <c r="NMS46" s="90"/>
      <c r="NMT46" s="90"/>
      <c r="NMU46" s="90"/>
      <c r="NMV46" s="90"/>
      <c r="NMW46" s="90"/>
      <c r="NMX46" s="90"/>
      <c r="NMY46" s="90"/>
      <c r="NMZ46" s="90"/>
      <c r="NNA46" s="90"/>
      <c r="NNB46" s="90"/>
      <c r="NNC46" s="90"/>
      <c r="NND46" s="90"/>
      <c r="NNE46" s="90"/>
      <c r="NNF46" s="90"/>
      <c r="NNG46" s="90"/>
      <c r="NNH46" s="90"/>
      <c r="NNI46" s="90"/>
      <c r="NNJ46" s="90"/>
      <c r="NNK46" s="90"/>
      <c r="NNL46" s="90"/>
      <c r="NNM46" s="90"/>
      <c r="NNN46" s="90"/>
      <c r="NNO46" s="90"/>
      <c r="NNP46" s="90"/>
      <c r="NNQ46" s="90"/>
      <c r="NNR46" s="90"/>
      <c r="NNS46" s="90"/>
      <c r="NNT46" s="90"/>
      <c r="NNU46" s="90"/>
      <c r="NNV46" s="90"/>
      <c r="NNW46" s="90"/>
      <c r="NNX46" s="90"/>
      <c r="NNY46" s="90"/>
      <c r="NNZ46" s="90"/>
      <c r="NOA46" s="90"/>
      <c r="NOB46" s="90"/>
      <c r="NOC46" s="90"/>
      <c r="NOD46" s="90"/>
      <c r="NOE46" s="90"/>
      <c r="NOF46" s="90"/>
      <c r="NOG46" s="90"/>
      <c r="NOH46" s="90"/>
      <c r="NOI46" s="90"/>
      <c r="NOJ46" s="90"/>
      <c r="NOK46" s="90"/>
      <c r="NOL46" s="90"/>
      <c r="NOM46" s="90"/>
      <c r="NON46" s="90"/>
      <c r="NOO46" s="90"/>
      <c r="NOP46" s="90"/>
      <c r="NOQ46" s="90"/>
      <c r="NOR46" s="90"/>
      <c r="NOS46" s="90"/>
      <c r="NOT46" s="90"/>
      <c r="NOU46" s="90"/>
      <c r="NOV46" s="90"/>
      <c r="NOW46" s="90"/>
      <c r="NOX46" s="90"/>
      <c r="NOY46" s="90"/>
      <c r="NOZ46" s="90"/>
      <c r="NPA46" s="90"/>
      <c r="NPB46" s="90"/>
      <c r="NPC46" s="90"/>
      <c r="NPD46" s="90"/>
      <c r="NPE46" s="90"/>
      <c r="NPF46" s="90"/>
      <c r="NPG46" s="90"/>
      <c r="NPH46" s="90"/>
      <c r="NPI46" s="90"/>
      <c r="NPJ46" s="90"/>
      <c r="NPK46" s="90"/>
      <c r="NPL46" s="90"/>
      <c r="NPM46" s="90"/>
      <c r="NPN46" s="90"/>
      <c r="NPO46" s="90"/>
      <c r="NPP46" s="90"/>
      <c r="NPQ46" s="90"/>
      <c r="NPR46" s="90"/>
      <c r="NPS46" s="90"/>
      <c r="NPT46" s="90"/>
      <c r="NPU46" s="90"/>
      <c r="NPV46" s="90"/>
      <c r="NPW46" s="90"/>
      <c r="NPX46" s="90"/>
      <c r="NPY46" s="90"/>
      <c r="NPZ46" s="90"/>
      <c r="NQA46" s="90"/>
      <c r="NQB46" s="90"/>
      <c r="NQC46" s="90"/>
      <c r="NQD46" s="90"/>
      <c r="NQE46" s="90"/>
      <c r="NQF46" s="90"/>
      <c r="NQG46" s="90"/>
      <c r="NQH46" s="90"/>
      <c r="NQI46" s="90"/>
      <c r="NQJ46" s="90"/>
      <c r="NQK46" s="90"/>
      <c r="NQL46" s="90"/>
      <c r="NQM46" s="90"/>
      <c r="NQN46" s="90"/>
      <c r="NQO46" s="90"/>
      <c r="NQP46" s="90"/>
      <c r="NQQ46" s="90"/>
      <c r="NQR46" s="90"/>
      <c r="NQS46" s="90"/>
      <c r="NQT46" s="90"/>
      <c r="NQU46" s="90"/>
      <c r="NQV46" s="90"/>
      <c r="NQW46" s="90"/>
      <c r="NQX46" s="90"/>
      <c r="NQY46" s="90"/>
      <c r="NQZ46" s="90"/>
      <c r="NRA46" s="90"/>
      <c r="NRB46" s="90"/>
      <c r="NRC46" s="90"/>
      <c r="NRD46" s="90"/>
      <c r="NRE46" s="90"/>
      <c r="NRF46" s="90"/>
      <c r="NRG46" s="90"/>
      <c r="NRH46" s="90"/>
      <c r="NRI46" s="90"/>
      <c r="NRJ46" s="90"/>
      <c r="NRK46" s="90"/>
      <c r="NRL46" s="90"/>
      <c r="NRM46" s="90"/>
      <c r="NRN46" s="90"/>
      <c r="NRO46" s="90"/>
      <c r="NRP46" s="90"/>
      <c r="NRQ46" s="90"/>
      <c r="NRR46" s="90"/>
      <c r="NRS46" s="90"/>
      <c r="NRT46" s="90"/>
      <c r="NRU46" s="90"/>
      <c r="NRV46" s="90"/>
      <c r="NRW46" s="90"/>
      <c r="NRX46" s="90"/>
      <c r="NRY46" s="90"/>
      <c r="NRZ46" s="90"/>
      <c r="NSA46" s="90"/>
      <c r="NSB46" s="90"/>
      <c r="NSC46" s="90"/>
      <c r="NSD46" s="90"/>
      <c r="NSE46" s="90"/>
      <c r="NSF46" s="90"/>
      <c r="NSG46" s="90"/>
      <c r="NSH46" s="90"/>
      <c r="NSI46" s="90"/>
      <c r="NSJ46" s="90"/>
      <c r="NSK46" s="90"/>
      <c r="NSL46" s="90"/>
      <c r="NSM46" s="90"/>
      <c r="NSN46" s="90"/>
      <c r="NSO46" s="90"/>
      <c r="NSP46" s="90"/>
      <c r="NSQ46" s="90"/>
      <c r="NSR46" s="90"/>
      <c r="NSS46" s="90"/>
      <c r="NST46" s="90"/>
      <c r="NSU46" s="90"/>
      <c r="NSV46" s="90"/>
      <c r="NSW46" s="90"/>
      <c r="NSX46" s="90"/>
      <c r="NSY46" s="90"/>
      <c r="NSZ46" s="90"/>
      <c r="NTA46" s="90"/>
      <c r="NTB46" s="90"/>
      <c r="NTC46" s="90"/>
      <c r="NTD46" s="90"/>
      <c r="NTE46" s="90"/>
      <c r="NTF46" s="90"/>
      <c r="NTG46" s="90"/>
      <c r="NTH46" s="90"/>
      <c r="NTI46" s="90"/>
      <c r="NTJ46" s="90"/>
      <c r="NTK46" s="90"/>
      <c r="NTL46" s="90"/>
      <c r="NTM46" s="90"/>
      <c r="NTN46" s="90"/>
      <c r="NTO46" s="90"/>
      <c r="NTP46" s="90"/>
      <c r="NTQ46" s="90"/>
      <c r="NTR46" s="90"/>
      <c r="NTS46" s="90"/>
      <c r="NTT46" s="90"/>
      <c r="NTU46" s="90"/>
      <c r="NTV46" s="90"/>
      <c r="NTW46" s="90"/>
      <c r="NTX46" s="90"/>
      <c r="NTY46" s="90"/>
      <c r="NTZ46" s="90"/>
      <c r="NUA46" s="90"/>
      <c r="NUB46" s="90"/>
      <c r="NUC46" s="90"/>
      <c r="NUD46" s="90"/>
      <c r="NUE46" s="90"/>
      <c r="NUF46" s="90"/>
      <c r="NUG46" s="90"/>
      <c r="NUH46" s="90"/>
      <c r="NUI46" s="90"/>
      <c r="NUJ46" s="90"/>
      <c r="NUK46" s="90"/>
      <c r="NUL46" s="90"/>
      <c r="NUM46" s="90"/>
      <c r="NUN46" s="90"/>
      <c r="NUO46" s="90"/>
      <c r="NUP46" s="90"/>
      <c r="NUQ46" s="90"/>
      <c r="NUR46" s="90"/>
      <c r="NUS46" s="90"/>
      <c r="NUT46" s="90"/>
      <c r="NUU46" s="90"/>
      <c r="NUV46" s="90"/>
      <c r="NUW46" s="90"/>
      <c r="NUX46" s="90"/>
      <c r="NUY46" s="90"/>
      <c r="NUZ46" s="90"/>
      <c r="NVA46" s="90"/>
      <c r="NVB46" s="90"/>
      <c r="NVC46" s="90"/>
      <c r="NVD46" s="90"/>
      <c r="NVE46" s="90"/>
      <c r="NVF46" s="90"/>
      <c r="NVG46" s="90"/>
      <c r="NVH46" s="90"/>
      <c r="NVI46" s="90"/>
      <c r="NVJ46" s="90"/>
      <c r="NVK46" s="90"/>
      <c r="NVL46" s="90"/>
      <c r="NVM46" s="90"/>
      <c r="NVN46" s="90"/>
      <c r="NVO46" s="90"/>
      <c r="NVP46" s="90"/>
      <c r="NVQ46" s="90"/>
      <c r="NVR46" s="90"/>
      <c r="NVS46" s="90"/>
      <c r="NVT46" s="90"/>
      <c r="NVU46" s="90"/>
      <c r="NVV46" s="90"/>
      <c r="NVW46" s="90"/>
      <c r="NVX46" s="90"/>
      <c r="NVY46" s="90"/>
      <c r="NVZ46" s="90"/>
      <c r="NWA46" s="90"/>
      <c r="NWB46" s="90"/>
      <c r="NWC46" s="90"/>
      <c r="NWD46" s="90"/>
      <c r="NWE46" s="90"/>
      <c r="NWF46" s="90"/>
      <c r="NWG46" s="90"/>
      <c r="NWH46" s="90"/>
      <c r="NWI46" s="90"/>
      <c r="NWJ46" s="90"/>
      <c r="NWK46" s="90"/>
      <c r="NWL46" s="90"/>
      <c r="NWM46" s="90"/>
      <c r="NWN46" s="90"/>
      <c r="NWO46" s="90"/>
      <c r="NWP46" s="90"/>
      <c r="NWQ46" s="90"/>
      <c r="NWR46" s="90"/>
      <c r="NWS46" s="90"/>
      <c r="NWT46" s="90"/>
      <c r="NWU46" s="90"/>
      <c r="NWV46" s="90"/>
      <c r="NWW46" s="90"/>
      <c r="NWX46" s="90"/>
      <c r="NWY46" s="90"/>
      <c r="NWZ46" s="90"/>
      <c r="NXA46" s="90"/>
      <c r="NXB46" s="90"/>
      <c r="NXC46" s="90"/>
      <c r="NXD46" s="90"/>
      <c r="NXE46" s="90"/>
      <c r="NXF46" s="90"/>
      <c r="NXG46" s="90"/>
      <c r="NXH46" s="90"/>
      <c r="NXI46" s="90"/>
      <c r="NXJ46" s="90"/>
      <c r="NXK46" s="90"/>
      <c r="NXL46" s="90"/>
      <c r="NXM46" s="90"/>
      <c r="NXN46" s="90"/>
      <c r="NXO46" s="90"/>
      <c r="NXP46" s="90"/>
      <c r="NXQ46" s="90"/>
      <c r="NXR46" s="90"/>
      <c r="NXS46" s="90"/>
      <c r="NXT46" s="90"/>
      <c r="NXU46" s="90"/>
      <c r="NXV46" s="90"/>
      <c r="NXW46" s="90"/>
      <c r="NXX46" s="90"/>
      <c r="NXY46" s="90"/>
      <c r="NXZ46" s="90"/>
      <c r="NYA46" s="90"/>
      <c r="NYB46" s="90"/>
      <c r="NYC46" s="90"/>
      <c r="NYD46" s="90"/>
      <c r="NYE46" s="90"/>
      <c r="NYF46" s="90"/>
      <c r="NYG46" s="90"/>
      <c r="NYH46" s="90"/>
      <c r="NYI46" s="90"/>
      <c r="NYJ46" s="90"/>
      <c r="NYK46" s="90"/>
      <c r="NYL46" s="90"/>
      <c r="NYM46" s="90"/>
      <c r="NYN46" s="90"/>
      <c r="NYO46" s="90"/>
      <c r="NYP46" s="90"/>
      <c r="NYQ46" s="90"/>
      <c r="NYR46" s="90"/>
      <c r="NYS46" s="90"/>
      <c r="NYT46" s="90"/>
      <c r="NYU46" s="90"/>
      <c r="NYV46" s="90"/>
      <c r="NYW46" s="90"/>
      <c r="NYX46" s="90"/>
      <c r="NYY46" s="90"/>
      <c r="NYZ46" s="90"/>
      <c r="NZA46" s="90"/>
      <c r="NZB46" s="90"/>
      <c r="NZC46" s="90"/>
      <c r="NZD46" s="90"/>
      <c r="NZE46" s="90"/>
      <c r="NZF46" s="90"/>
      <c r="NZG46" s="90"/>
      <c r="NZH46" s="90"/>
      <c r="NZI46" s="90"/>
      <c r="NZJ46" s="90"/>
      <c r="NZK46" s="90"/>
      <c r="NZL46" s="90"/>
      <c r="NZM46" s="90"/>
      <c r="NZN46" s="90"/>
      <c r="NZO46" s="90"/>
      <c r="NZP46" s="90"/>
      <c r="NZQ46" s="90"/>
      <c r="NZR46" s="90"/>
      <c r="NZS46" s="90"/>
      <c r="NZT46" s="90"/>
      <c r="NZU46" s="90"/>
      <c r="NZV46" s="90"/>
      <c r="NZW46" s="90"/>
      <c r="NZX46" s="90"/>
      <c r="NZY46" s="90"/>
      <c r="NZZ46" s="90"/>
      <c r="OAA46" s="90"/>
      <c r="OAB46" s="90"/>
      <c r="OAC46" s="90"/>
      <c r="OAD46" s="90"/>
      <c r="OAE46" s="90"/>
      <c r="OAF46" s="90"/>
      <c r="OAG46" s="90"/>
      <c r="OAH46" s="90"/>
      <c r="OAI46" s="90"/>
      <c r="OAJ46" s="90"/>
      <c r="OAK46" s="90"/>
      <c r="OAL46" s="90"/>
      <c r="OAM46" s="90"/>
      <c r="OAN46" s="90"/>
      <c r="OAO46" s="90"/>
      <c r="OAP46" s="90"/>
      <c r="OAQ46" s="90"/>
      <c r="OAR46" s="90"/>
      <c r="OAS46" s="90"/>
      <c r="OAT46" s="90"/>
      <c r="OAU46" s="90"/>
      <c r="OAV46" s="90"/>
      <c r="OAW46" s="90"/>
      <c r="OAX46" s="90"/>
      <c r="OAY46" s="90"/>
      <c r="OAZ46" s="90"/>
      <c r="OBA46" s="90"/>
      <c r="OBB46" s="90"/>
      <c r="OBC46" s="90"/>
      <c r="OBD46" s="90"/>
      <c r="OBE46" s="90"/>
      <c r="OBF46" s="90"/>
      <c r="OBG46" s="90"/>
      <c r="OBH46" s="90"/>
      <c r="OBI46" s="90"/>
      <c r="OBJ46" s="90"/>
      <c r="OBK46" s="90"/>
      <c r="OBL46" s="90"/>
      <c r="OBM46" s="90"/>
      <c r="OBN46" s="90"/>
      <c r="OBO46" s="90"/>
      <c r="OBP46" s="90"/>
      <c r="OBQ46" s="90"/>
      <c r="OBR46" s="90"/>
      <c r="OBS46" s="90"/>
      <c r="OBT46" s="90"/>
      <c r="OBU46" s="90"/>
      <c r="OBV46" s="90"/>
      <c r="OBW46" s="90"/>
      <c r="OBX46" s="90"/>
      <c r="OBY46" s="90"/>
      <c r="OBZ46" s="90"/>
      <c r="OCA46" s="90"/>
      <c r="OCB46" s="90"/>
      <c r="OCC46" s="90"/>
      <c r="OCD46" s="90"/>
      <c r="OCE46" s="90"/>
      <c r="OCF46" s="90"/>
      <c r="OCG46" s="90"/>
      <c r="OCH46" s="90"/>
      <c r="OCI46" s="90"/>
      <c r="OCJ46" s="90"/>
      <c r="OCK46" s="90"/>
      <c r="OCL46" s="90"/>
      <c r="OCM46" s="90"/>
      <c r="OCN46" s="90"/>
      <c r="OCO46" s="90"/>
      <c r="OCP46" s="90"/>
      <c r="OCQ46" s="90"/>
      <c r="OCR46" s="90"/>
      <c r="OCS46" s="90"/>
      <c r="OCT46" s="90"/>
      <c r="OCU46" s="90"/>
      <c r="OCV46" s="90"/>
      <c r="OCW46" s="90"/>
      <c r="OCX46" s="90"/>
      <c r="OCY46" s="90"/>
      <c r="OCZ46" s="90"/>
      <c r="ODA46" s="90"/>
      <c r="ODB46" s="90"/>
      <c r="ODC46" s="90"/>
      <c r="ODD46" s="90"/>
      <c r="ODE46" s="90"/>
      <c r="ODF46" s="90"/>
      <c r="ODG46" s="90"/>
      <c r="ODH46" s="90"/>
      <c r="ODI46" s="90"/>
      <c r="ODJ46" s="90"/>
      <c r="ODK46" s="90"/>
      <c r="ODL46" s="90"/>
      <c r="ODM46" s="90"/>
      <c r="ODN46" s="90"/>
      <c r="ODO46" s="90"/>
      <c r="ODP46" s="90"/>
      <c r="ODQ46" s="90"/>
      <c r="ODR46" s="90"/>
      <c r="ODS46" s="90"/>
      <c r="ODT46" s="90"/>
      <c r="ODU46" s="90"/>
      <c r="ODV46" s="90"/>
      <c r="ODW46" s="90"/>
      <c r="ODX46" s="90"/>
      <c r="ODY46" s="90"/>
      <c r="ODZ46" s="90"/>
      <c r="OEA46" s="90"/>
      <c r="OEB46" s="90"/>
      <c r="OEC46" s="90"/>
      <c r="OED46" s="90"/>
      <c r="OEE46" s="90"/>
      <c r="OEF46" s="90"/>
      <c r="OEG46" s="90"/>
      <c r="OEH46" s="90"/>
      <c r="OEI46" s="90"/>
      <c r="OEJ46" s="90"/>
      <c r="OEK46" s="90"/>
      <c r="OEL46" s="90"/>
      <c r="OEM46" s="90"/>
      <c r="OEN46" s="90"/>
      <c r="OEO46" s="90"/>
      <c r="OEP46" s="90"/>
      <c r="OEQ46" s="90"/>
      <c r="OER46" s="90"/>
      <c r="OES46" s="90"/>
      <c r="OET46" s="90"/>
      <c r="OEU46" s="90"/>
      <c r="OEV46" s="90"/>
      <c r="OEW46" s="90"/>
      <c r="OEX46" s="90"/>
      <c r="OEY46" s="90"/>
      <c r="OEZ46" s="90"/>
      <c r="OFA46" s="90"/>
      <c r="OFB46" s="90"/>
      <c r="OFC46" s="90"/>
      <c r="OFD46" s="90"/>
      <c r="OFE46" s="90"/>
      <c r="OFF46" s="90"/>
      <c r="OFG46" s="90"/>
      <c r="OFH46" s="90"/>
      <c r="OFI46" s="90"/>
      <c r="OFJ46" s="90"/>
      <c r="OFK46" s="90"/>
      <c r="OFL46" s="90"/>
      <c r="OFM46" s="90"/>
      <c r="OFN46" s="90"/>
      <c r="OFO46" s="90"/>
      <c r="OFP46" s="90"/>
      <c r="OFQ46" s="90"/>
      <c r="OFR46" s="90"/>
      <c r="OFS46" s="90"/>
      <c r="OFT46" s="90"/>
      <c r="OFU46" s="90"/>
      <c r="OFV46" s="90"/>
      <c r="OFW46" s="90"/>
      <c r="OFX46" s="90"/>
      <c r="OFY46" s="90"/>
      <c r="OFZ46" s="90"/>
      <c r="OGA46" s="90"/>
      <c r="OGB46" s="90"/>
      <c r="OGC46" s="90"/>
      <c r="OGD46" s="90"/>
      <c r="OGE46" s="90"/>
      <c r="OGF46" s="90"/>
      <c r="OGG46" s="90"/>
      <c r="OGH46" s="90"/>
      <c r="OGI46" s="90"/>
      <c r="OGJ46" s="90"/>
      <c r="OGK46" s="90"/>
      <c r="OGL46" s="90"/>
      <c r="OGM46" s="90"/>
      <c r="OGN46" s="90"/>
      <c r="OGO46" s="90"/>
      <c r="OGP46" s="90"/>
      <c r="OGQ46" s="90"/>
      <c r="OGR46" s="90"/>
      <c r="OGS46" s="90"/>
      <c r="OGT46" s="90"/>
      <c r="OGU46" s="90"/>
      <c r="OGV46" s="90"/>
      <c r="OGW46" s="90"/>
      <c r="OGX46" s="90"/>
      <c r="OGY46" s="90"/>
      <c r="OGZ46" s="90"/>
      <c r="OHA46" s="90"/>
      <c r="OHB46" s="90"/>
      <c r="OHC46" s="90"/>
      <c r="OHD46" s="90"/>
      <c r="OHE46" s="90"/>
      <c r="OHF46" s="90"/>
      <c r="OHG46" s="90"/>
      <c r="OHH46" s="90"/>
      <c r="OHI46" s="90"/>
      <c r="OHJ46" s="90"/>
      <c r="OHK46" s="90"/>
      <c r="OHL46" s="90"/>
      <c r="OHM46" s="90"/>
      <c r="OHN46" s="90"/>
      <c r="OHO46" s="90"/>
      <c r="OHP46" s="90"/>
      <c r="OHQ46" s="90"/>
      <c r="OHR46" s="90"/>
      <c r="OHS46" s="90"/>
      <c r="OHT46" s="90"/>
      <c r="OHU46" s="90"/>
      <c r="OHV46" s="90"/>
      <c r="OHW46" s="90"/>
      <c r="OHX46" s="90"/>
      <c r="OHY46" s="90"/>
      <c r="OHZ46" s="90"/>
      <c r="OIA46" s="90"/>
      <c r="OIB46" s="90"/>
      <c r="OIC46" s="90"/>
      <c r="OID46" s="90"/>
      <c r="OIE46" s="90"/>
      <c r="OIF46" s="90"/>
      <c r="OIG46" s="90"/>
      <c r="OIH46" s="90"/>
      <c r="OII46" s="90"/>
      <c r="OIJ46" s="90"/>
      <c r="OIK46" s="90"/>
      <c r="OIL46" s="90"/>
      <c r="OIM46" s="90"/>
      <c r="OIN46" s="90"/>
      <c r="OIO46" s="90"/>
      <c r="OIP46" s="90"/>
      <c r="OIQ46" s="90"/>
      <c r="OIR46" s="90"/>
      <c r="OIS46" s="90"/>
      <c r="OIT46" s="90"/>
      <c r="OIU46" s="90"/>
      <c r="OIV46" s="90"/>
      <c r="OIW46" s="90"/>
      <c r="OIX46" s="90"/>
      <c r="OIY46" s="90"/>
      <c r="OIZ46" s="90"/>
      <c r="OJA46" s="90"/>
      <c r="OJB46" s="90"/>
      <c r="OJC46" s="90"/>
      <c r="OJD46" s="90"/>
      <c r="OJE46" s="90"/>
      <c r="OJF46" s="90"/>
      <c r="OJG46" s="90"/>
      <c r="OJH46" s="90"/>
      <c r="OJI46" s="90"/>
      <c r="OJJ46" s="90"/>
      <c r="OJK46" s="90"/>
      <c r="OJL46" s="90"/>
      <c r="OJM46" s="90"/>
      <c r="OJN46" s="90"/>
      <c r="OJO46" s="90"/>
      <c r="OJP46" s="90"/>
      <c r="OJQ46" s="90"/>
      <c r="OJR46" s="90"/>
      <c r="OJS46" s="90"/>
      <c r="OJT46" s="90"/>
      <c r="OJU46" s="90"/>
      <c r="OJV46" s="90"/>
      <c r="OJW46" s="90"/>
      <c r="OJX46" s="90"/>
      <c r="OJY46" s="90"/>
      <c r="OJZ46" s="90"/>
      <c r="OKA46" s="90"/>
      <c r="OKB46" s="90"/>
      <c r="OKC46" s="90"/>
      <c r="OKD46" s="90"/>
      <c r="OKE46" s="90"/>
      <c r="OKF46" s="90"/>
      <c r="OKG46" s="90"/>
      <c r="OKH46" s="90"/>
      <c r="OKI46" s="90"/>
      <c r="OKJ46" s="90"/>
      <c r="OKK46" s="90"/>
      <c r="OKL46" s="90"/>
      <c r="OKM46" s="90"/>
      <c r="OKN46" s="90"/>
      <c r="OKO46" s="90"/>
      <c r="OKP46" s="90"/>
      <c r="OKQ46" s="90"/>
      <c r="OKR46" s="90"/>
      <c r="OKS46" s="90"/>
      <c r="OKT46" s="90"/>
      <c r="OKU46" s="90"/>
      <c r="OKV46" s="90"/>
      <c r="OKW46" s="90"/>
      <c r="OKX46" s="90"/>
      <c r="OKY46" s="90"/>
      <c r="OKZ46" s="90"/>
      <c r="OLA46" s="90"/>
      <c r="OLB46" s="90"/>
      <c r="OLC46" s="90"/>
      <c r="OLD46" s="90"/>
      <c r="OLE46" s="90"/>
      <c r="OLF46" s="90"/>
      <c r="OLG46" s="90"/>
      <c r="OLH46" s="90"/>
      <c r="OLI46" s="90"/>
      <c r="OLJ46" s="90"/>
      <c r="OLK46" s="90"/>
      <c r="OLL46" s="90"/>
      <c r="OLM46" s="90"/>
      <c r="OLN46" s="90"/>
      <c r="OLO46" s="90"/>
      <c r="OLP46" s="90"/>
      <c r="OLQ46" s="90"/>
      <c r="OLR46" s="90"/>
      <c r="OLS46" s="90"/>
      <c r="OLT46" s="90"/>
      <c r="OLU46" s="90"/>
      <c r="OLV46" s="90"/>
      <c r="OLW46" s="90"/>
      <c r="OLX46" s="90"/>
      <c r="OLY46" s="90"/>
      <c r="OLZ46" s="90"/>
      <c r="OMA46" s="90"/>
      <c r="OMB46" s="90"/>
      <c r="OMC46" s="90"/>
      <c r="OMD46" s="90"/>
      <c r="OME46" s="90"/>
      <c r="OMF46" s="90"/>
      <c r="OMG46" s="90"/>
      <c r="OMH46" s="90"/>
      <c r="OMI46" s="90"/>
      <c r="OMJ46" s="90"/>
      <c r="OMK46" s="90"/>
      <c r="OML46" s="90"/>
      <c r="OMM46" s="90"/>
      <c r="OMN46" s="90"/>
      <c r="OMO46" s="90"/>
      <c r="OMP46" s="90"/>
      <c r="OMQ46" s="90"/>
      <c r="OMR46" s="90"/>
      <c r="OMS46" s="90"/>
      <c r="OMT46" s="90"/>
      <c r="OMU46" s="90"/>
      <c r="OMV46" s="90"/>
      <c r="OMW46" s="90"/>
      <c r="OMX46" s="90"/>
      <c r="OMY46" s="90"/>
      <c r="OMZ46" s="90"/>
      <c r="ONA46" s="90"/>
      <c r="ONB46" s="90"/>
      <c r="ONC46" s="90"/>
      <c r="OND46" s="90"/>
      <c r="ONE46" s="90"/>
      <c r="ONF46" s="90"/>
      <c r="ONG46" s="90"/>
      <c r="ONH46" s="90"/>
      <c r="ONI46" s="90"/>
      <c r="ONJ46" s="90"/>
      <c r="ONK46" s="90"/>
      <c r="ONL46" s="90"/>
      <c r="ONM46" s="90"/>
      <c r="ONN46" s="90"/>
      <c r="ONO46" s="90"/>
      <c r="ONP46" s="90"/>
      <c r="ONQ46" s="90"/>
      <c r="ONR46" s="90"/>
      <c r="ONS46" s="90"/>
      <c r="ONT46" s="90"/>
      <c r="ONU46" s="90"/>
      <c r="ONV46" s="90"/>
      <c r="ONW46" s="90"/>
      <c r="ONX46" s="90"/>
      <c r="ONY46" s="90"/>
      <c r="ONZ46" s="90"/>
      <c r="OOA46" s="90"/>
      <c r="OOB46" s="90"/>
      <c r="OOC46" s="90"/>
      <c r="OOD46" s="90"/>
      <c r="OOE46" s="90"/>
      <c r="OOF46" s="90"/>
      <c r="OOG46" s="90"/>
      <c r="OOH46" s="90"/>
      <c r="OOI46" s="90"/>
      <c r="OOJ46" s="90"/>
      <c r="OOK46" s="90"/>
      <c r="OOL46" s="90"/>
      <c r="OOM46" s="90"/>
      <c r="OON46" s="90"/>
      <c r="OOO46" s="90"/>
      <c r="OOP46" s="90"/>
      <c r="OOQ46" s="90"/>
      <c r="OOR46" s="90"/>
      <c r="OOS46" s="90"/>
      <c r="OOT46" s="90"/>
      <c r="OOU46" s="90"/>
      <c r="OOV46" s="90"/>
      <c r="OOW46" s="90"/>
      <c r="OOX46" s="90"/>
      <c r="OOY46" s="90"/>
      <c r="OOZ46" s="90"/>
      <c r="OPA46" s="90"/>
      <c r="OPB46" s="90"/>
      <c r="OPC46" s="90"/>
      <c r="OPD46" s="90"/>
      <c r="OPE46" s="90"/>
      <c r="OPF46" s="90"/>
      <c r="OPG46" s="90"/>
      <c r="OPH46" s="90"/>
      <c r="OPI46" s="90"/>
      <c r="OPJ46" s="90"/>
      <c r="OPK46" s="90"/>
      <c r="OPL46" s="90"/>
      <c r="OPM46" s="90"/>
      <c r="OPN46" s="90"/>
      <c r="OPO46" s="90"/>
      <c r="OPP46" s="90"/>
      <c r="OPQ46" s="90"/>
      <c r="OPR46" s="90"/>
      <c r="OPS46" s="90"/>
      <c r="OPT46" s="90"/>
      <c r="OPU46" s="90"/>
      <c r="OPV46" s="90"/>
      <c r="OPW46" s="90"/>
      <c r="OPX46" s="90"/>
      <c r="OPY46" s="90"/>
      <c r="OPZ46" s="90"/>
      <c r="OQA46" s="90"/>
      <c r="OQB46" s="90"/>
      <c r="OQC46" s="90"/>
      <c r="OQD46" s="90"/>
      <c r="OQE46" s="90"/>
      <c r="OQF46" s="90"/>
      <c r="OQG46" s="90"/>
      <c r="OQH46" s="90"/>
      <c r="OQI46" s="90"/>
      <c r="OQJ46" s="90"/>
      <c r="OQK46" s="90"/>
      <c r="OQL46" s="90"/>
      <c r="OQM46" s="90"/>
      <c r="OQN46" s="90"/>
      <c r="OQO46" s="90"/>
      <c r="OQP46" s="90"/>
      <c r="OQQ46" s="90"/>
      <c r="OQR46" s="90"/>
      <c r="OQS46" s="90"/>
      <c r="OQT46" s="90"/>
      <c r="OQU46" s="90"/>
      <c r="OQV46" s="90"/>
      <c r="OQW46" s="90"/>
      <c r="OQX46" s="90"/>
      <c r="OQY46" s="90"/>
      <c r="OQZ46" s="90"/>
      <c r="ORA46" s="90"/>
      <c r="ORB46" s="90"/>
      <c r="ORC46" s="90"/>
      <c r="ORD46" s="90"/>
      <c r="ORE46" s="90"/>
      <c r="ORF46" s="90"/>
      <c r="ORG46" s="90"/>
      <c r="ORH46" s="90"/>
      <c r="ORI46" s="90"/>
      <c r="ORJ46" s="90"/>
      <c r="ORK46" s="90"/>
      <c r="ORL46" s="90"/>
      <c r="ORM46" s="90"/>
      <c r="ORN46" s="90"/>
      <c r="ORO46" s="90"/>
      <c r="ORP46" s="90"/>
      <c r="ORQ46" s="90"/>
      <c r="ORR46" s="90"/>
      <c r="ORS46" s="90"/>
      <c r="ORT46" s="90"/>
      <c r="ORU46" s="90"/>
      <c r="ORV46" s="90"/>
      <c r="ORW46" s="90"/>
      <c r="ORX46" s="90"/>
      <c r="ORY46" s="90"/>
      <c r="ORZ46" s="90"/>
      <c r="OSA46" s="90"/>
      <c r="OSB46" s="90"/>
      <c r="OSC46" s="90"/>
      <c r="OSD46" s="90"/>
      <c r="OSE46" s="90"/>
      <c r="OSF46" s="90"/>
      <c r="OSG46" s="90"/>
      <c r="OSH46" s="90"/>
      <c r="OSI46" s="90"/>
      <c r="OSJ46" s="90"/>
      <c r="OSK46" s="90"/>
      <c r="OSL46" s="90"/>
      <c r="OSM46" s="90"/>
      <c r="OSN46" s="90"/>
      <c r="OSO46" s="90"/>
      <c r="OSP46" s="90"/>
      <c r="OSQ46" s="90"/>
      <c r="OSR46" s="90"/>
      <c r="OSS46" s="90"/>
      <c r="OST46" s="90"/>
      <c r="OSU46" s="90"/>
      <c r="OSV46" s="90"/>
      <c r="OSW46" s="90"/>
      <c r="OSX46" s="90"/>
      <c r="OSY46" s="90"/>
      <c r="OSZ46" s="90"/>
      <c r="OTA46" s="90"/>
      <c r="OTB46" s="90"/>
      <c r="OTC46" s="90"/>
      <c r="OTD46" s="90"/>
      <c r="OTE46" s="90"/>
      <c r="OTF46" s="90"/>
      <c r="OTG46" s="90"/>
      <c r="OTH46" s="90"/>
      <c r="OTI46" s="90"/>
      <c r="OTJ46" s="90"/>
      <c r="OTK46" s="90"/>
      <c r="OTL46" s="90"/>
      <c r="OTM46" s="90"/>
      <c r="OTN46" s="90"/>
      <c r="OTO46" s="90"/>
      <c r="OTP46" s="90"/>
      <c r="OTQ46" s="90"/>
      <c r="OTR46" s="90"/>
      <c r="OTS46" s="90"/>
      <c r="OTT46" s="90"/>
      <c r="OTU46" s="90"/>
      <c r="OTV46" s="90"/>
      <c r="OTW46" s="90"/>
      <c r="OTX46" s="90"/>
      <c r="OTY46" s="90"/>
      <c r="OTZ46" s="90"/>
      <c r="OUA46" s="90"/>
      <c r="OUB46" s="90"/>
      <c r="OUC46" s="90"/>
      <c r="OUD46" s="90"/>
      <c r="OUE46" s="90"/>
      <c r="OUF46" s="90"/>
      <c r="OUG46" s="90"/>
      <c r="OUH46" s="90"/>
      <c r="OUI46" s="90"/>
      <c r="OUJ46" s="90"/>
      <c r="OUK46" s="90"/>
      <c r="OUL46" s="90"/>
      <c r="OUM46" s="90"/>
      <c r="OUN46" s="90"/>
      <c r="OUO46" s="90"/>
      <c r="OUP46" s="90"/>
      <c r="OUQ46" s="90"/>
      <c r="OUR46" s="90"/>
      <c r="OUS46" s="90"/>
      <c r="OUT46" s="90"/>
      <c r="OUU46" s="90"/>
      <c r="OUV46" s="90"/>
      <c r="OUW46" s="90"/>
      <c r="OUX46" s="90"/>
      <c r="OUY46" s="90"/>
      <c r="OUZ46" s="90"/>
      <c r="OVA46" s="90"/>
      <c r="OVB46" s="90"/>
      <c r="OVC46" s="90"/>
      <c r="OVD46" s="90"/>
      <c r="OVE46" s="90"/>
      <c r="OVF46" s="90"/>
      <c r="OVG46" s="90"/>
      <c r="OVH46" s="90"/>
      <c r="OVI46" s="90"/>
      <c r="OVJ46" s="90"/>
      <c r="OVK46" s="90"/>
      <c r="OVL46" s="90"/>
      <c r="OVM46" s="90"/>
      <c r="OVN46" s="90"/>
      <c r="OVO46" s="90"/>
      <c r="OVP46" s="90"/>
      <c r="OVQ46" s="90"/>
      <c r="OVR46" s="90"/>
      <c r="OVS46" s="90"/>
      <c r="OVT46" s="90"/>
      <c r="OVU46" s="90"/>
      <c r="OVV46" s="90"/>
      <c r="OVW46" s="90"/>
      <c r="OVX46" s="90"/>
      <c r="OVY46" s="90"/>
      <c r="OVZ46" s="90"/>
      <c r="OWA46" s="90"/>
      <c r="OWB46" s="90"/>
      <c r="OWC46" s="90"/>
      <c r="OWD46" s="90"/>
      <c r="OWE46" s="90"/>
      <c r="OWF46" s="90"/>
      <c r="OWG46" s="90"/>
      <c r="OWH46" s="90"/>
      <c r="OWI46" s="90"/>
      <c r="OWJ46" s="90"/>
      <c r="OWK46" s="90"/>
      <c r="OWL46" s="90"/>
      <c r="OWM46" s="90"/>
      <c r="OWN46" s="90"/>
      <c r="OWO46" s="90"/>
      <c r="OWP46" s="90"/>
      <c r="OWQ46" s="90"/>
      <c r="OWR46" s="90"/>
      <c r="OWS46" s="90"/>
      <c r="OWT46" s="90"/>
      <c r="OWU46" s="90"/>
      <c r="OWV46" s="90"/>
      <c r="OWW46" s="90"/>
      <c r="OWX46" s="90"/>
      <c r="OWY46" s="90"/>
      <c r="OWZ46" s="90"/>
      <c r="OXA46" s="90"/>
      <c r="OXB46" s="90"/>
      <c r="OXC46" s="90"/>
      <c r="OXD46" s="90"/>
      <c r="OXE46" s="90"/>
      <c r="OXF46" s="90"/>
      <c r="OXG46" s="90"/>
      <c r="OXH46" s="90"/>
      <c r="OXI46" s="90"/>
      <c r="OXJ46" s="90"/>
      <c r="OXK46" s="90"/>
      <c r="OXL46" s="90"/>
      <c r="OXM46" s="90"/>
      <c r="OXN46" s="90"/>
      <c r="OXO46" s="90"/>
      <c r="OXP46" s="90"/>
      <c r="OXQ46" s="90"/>
      <c r="OXR46" s="90"/>
      <c r="OXS46" s="90"/>
      <c r="OXT46" s="90"/>
      <c r="OXU46" s="90"/>
      <c r="OXV46" s="90"/>
      <c r="OXW46" s="90"/>
      <c r="OXX46" s="90"/>
      <c r="OXY46" s="90"/>
      <c r="OXZ46" s="90"/>
      <c r="OYA46" s="90"/>
      <c r="OYB46" s="90"/>
      <c r="OYC46" s="90"/>
      <c r="OYD46" s="90"/>
      <c r="OYE46" s="90"/>
      <c r="OYF46" s="90"/>
      <c r="OYG46" s="90"/>
      <c r="OYH46" s="90"/>
      <c r="OYI46" s="90"/>
      <c r="OYJ46" s="90"/>
      <c r="OYK46" s="90"/>
      <c r="OYL46" s="90"/>
      <c r="OYM46" s="90"/>
      <c r="OYN46" s="90"/>
      <c r="OYO46" s="90"/>
      <c r="OYP46" s="90"/>
      <c r="OYQ46" s="90"/>
      <c r="OYR46" s="90"/>
      <c r="OYS46" s="90"/>
      <c r="OYT46" s="90"/>
      <c r="OYU46" s="90"/>
      <c r="OYV46" s="90"/>
      <c r="OYW46" s="90"/>
      <c r="OYX46" s="90"/>
      <c r="OYY46" s="90"/>
      <c r="OYZ46" s="90"/>
      <c r="OZA46" s="90"/>
      <c r="OZB46" s="90"/>
      <c r="OZC46" s="90"/>
      <c r="OZD46" s="90"/>
      <c r="OZE46" s="90"/>
      <c r="OZF46" s="90"/>
      <c r="OZG46" s="90"/>
      <c r="OZH46" s="90"/>
      <c r="OZI46" s="90"/>
      <c r="OZJ46" s="90"/>
      <c r="OZK46" s="90"/>
      <c r="OZL46" s="90"/>
      <c r="OZM46" s="90"/>
      <c r="OZN46" s="90"/>
      <c r="OZO46" s="90"/>
      <c r="OZP46" s="90"/>
      <c r="OZQ46" s="90"/>
      <c r="OZR46" s="90"/>
      <c r="OZS46" s="90"/>
      <c r="OZT46" s="90"/>
      <c r="OZU46" s="90"/>
      <c r="OZV46" s="90"/>
      <c r="OZW46" s="90"/>
      <c r="OZX46" s="90"/>
      <c r="OZY46" s="90"/>
      <c r="OZZ46" s="90"/>
      <c r="PAA46" s="90"/>
      <c r="PAB46" s="90"/>
      <c r="PAC46" s="90"/>
      <c r="PAD46" s="90"/>
      <c r="PAE46" s="90"/>
      <c r="PAF46" s="90"/>
      <c r="PAG46" s="90"/>
      <c r="PAH46" s="90"/>
      <c r="PAI46" s="90"/>
      <c r="PAJ46" s="90"/>
      <c r="PAK46" s="90"/>
      <c r="PAL46" s="90"/>
      <c r="PAM46" s="90"/>
      <c r="PAN46" s="90"/>
      <c r="PAO46" s="90"/>
      <c r="PAP46" s="90"/>
      <c r="PAQ46" s="90"/>
      <c r="PAR46" s="90"/>
      <c r="PAS46" s="90"/>
      <c r="PAT46" s="90"/>
      <c r="PAU46" s="90"/>
      <c r="PAV46" s="90"/>
      <c r="PAW46" s="90"/>
      <c r="PAX46" s="90"/>
      <c r="PAY46" s="90"/>
      <c r="PAZ46" s="90"/>
      <c r="PBA46" s="90"/>
      <c r="PBB46" s="90"/>
      <c r="PBC46" s="90"/>
      <c r="PBD46" s="90"/>
      <c r="PBE46" s="90"/>
      <c r="PBF46" s="90"/>
      <c r="PBG46" s="90"/>
      <c r="PBH46" s="90"/>
      <c r="PBI46" s="90"/>
      <c r="PBJ46" s="90"/>
      <c r="PBK46" s="90"/>
      <c r="PBL46" s="90"/>
      <c r="PBM46" s="90"/>
      <c r="PBN46" s="90"/>
      <c r="PBO46" s="90"/>
      <c r="PBP46" s="90"/>
      <c r="PBQ46" s="90"/>
      <c r="PBR46" s="90"/>
      <c r="PBS46" s="90"/>
      <c r="PBT46" s="90"/>
      <c r="PBU46" s="90"/>
      <c r="PBV46" s="90"/>
      <c r="PBW46" s="90"/>
      <c r="PBX46" s="90"/>
      <c r="PBY46" s="90"/>
      <c r="PBZ46" s="90"/>
      <c r="PCA46" s="90"/>
      <c r="PCB46" s="90"/>
      <c r="PCC46" s="90"/>
      <c r="PCD46" s="90"/>
      <c r="PCE46" s="90"/>
      <c r="PCF46" s="90"/>
      <c r="PCG46" s="90"/>
      <c r="PCH46" s="90"/>
      <c r="PCI46" s="90"/>
      <c r="PCJ46" s="90"/>
      <c r="PCK46" s="90"/>
      <c r="PCL46" s="90"/>
      <c r="PCM46" s="90"/>
      <c r="PCN46" s="90"/>
      <c r="PCO46" s="90"/>
      <c r="PCP46" s="90"/>
      <c r="PCQ46" s="90"/>
      <c r="PCR46" s="90"/>
      <c r="PCS46" s="90"/>
      <c r="PCT46" s="90"/>
      <c r="PCU46" s="90"/>
      <c r="PCV46" s="90"/>
      <c r="PCW46" s="90"/>
      <c r="PCX46" s="90"/>
      <c r="PCY46" s="90"/>
      <c r="PCZ46" s="90"/>
      <c r="PDA46" s="90"/>
      <c r="PDB46" s="90"/>
      <c r="PDC46" s="90"/>
      <c r="PDD46" s="90"/>
      <c r="PDE46" s="90"/>
      <c r="PDF46" s="90"/>
      <c r="PDG46" s="90"/>
      <c r="PDH46" s="90"/>
      <c r="PDI46" s="90"/>
      <c r="PDJ46" s="90"/>
      <c r="PDK46" s="90"/>
      <c r="PDL46" s="90"/>
      <c r="PDM46" s="90"/>
      <c r="PDN46" s="90"/>
      <c r="PDO46" s="90"/>
      <c r="PDP46" s="90"/>
      <c r="PDQ46" s="90"/>
      <c r="PDR46" s="90"/>
      <c r="PDS46" s="90"/>
      <c r="PDT46" s="90"/>
      <c r="PDU46" s="90"/>
      <c r="PDV46" s="90"/>
      <c r="PDW46" s="90"/>
      <c r="PDX46" s="90"/>
      <c r="PDY46" s="90"/>
      <c r="PDZ46" s="90"/>
      <c r="PEA46" s="90"/>
      <c r="PEB46" s="90"/>
      <c r="PEC46" s="90"/>
      <c r="PED46" s="90"/>
      <c r="PEE46" s="90"/>
      <c r="PEF46" s="90"/>
      <c r="PEG46" s="90"/>
      <c r="PEH46" s="90"/>
      <c r="PEI46" s="90"/>
      <c r="PEJ46" s="90"/>
      <c r="PEK46" s="90"/>
      <c r="PEL46" s="90"/>
      <c r="PEM46" s="90"/>
      <c r="PEN46" s="90"/>
      <c r="PEO46" s="90"/>
      <c r="PEP46" s="90"/>
      <c r="PEQ46" s="90"/>
      <c r="PER46" s="90"/>
      <c r="PES46" s="90"/>
      <c r="PET46" s="90"/>
      <c r="PEU46" s="90"/>
      <c r="PEV46" s="90"/>
      <c r="PEW46" s="90"/>
      <c r="PEX46" s="90"/>
      <c r="PEY46" s="90"/>
      <c r="PEZ46" s="90"/>
      <c r="PFA46" s="90"/>
      <c r="PFB46" s="90"/>
      <c r="PFC46" s="90"/>
      <c r="PFD46" s="90"/>
      <c r="PFE46" s="90"/>
      <c r="PFF46" s="90"/>
      <c r="PFG46" s="90"/>
      <c r="PFH46" s="90"/>
      <c r="PFI46" s="90"/>
      <c r="PFJ46" s="90"/>
      <c r="PFK46" s="90"/>
      <c r="PFL46" s="90"/>
      <c r="PFM46" s="90"/>
      <c r="PFN46" s="90"/>
      <c r="PFO46" s="90"/>
      <c r="PFP46" s="90"/>
      <c r="PFQ46" s="90"/>
      <c r="PFR46" s="90"/>
      <c r="PFS46" s="90"/>
      <c r="PFT46" s="90"/>
      <c r="PFU46" s="90"/>
      <c r="PFV46" s="90"/>
      <c r="PFW46" s="90"/>
      <c r="PFX46" s="90"/>
      <c r="PFY46" s="90"/>
      <c r="PFZ46" s="90"/>
      <c r="PGA46" s="90"/>
      <c r="PGB46" s="90"/>
      <c r="PGC46" s="90"/>
      <c r="PGD46" s="90"/>
      <c r="PGE46" s="90"/>
      <c r="PGF46" s="90"/>
      <c r="PGG46" s="90"/>
      <c r="PGH46" s="90"/>
      <c r="PGI46" s="90"/>
      <c r="PGJ46" s="90"/>
      <c r="PGK46" s="90"/>
      <c r="PGL46" s="90"/>
      <c r="PGM46" s="90"/>
      <c r="PGN46" s="90"/>
      <c r="PGO46" s="90"/>
      <c r="PGP46" s="90"/>
      <c r="PGQ46" s="90"/>
      <c r="PGR46" s="90"/>
      <c r="PGS46" s="90"/>
      <c r="PGT46" s="90"/>
      <c r="PGU46" s="90"/>
      <c r="PGV46" s="90"/>
      <c r="PGW46" s="90"/>
      <c r="PGX46" s="90"/>
      <c r="PGY46" s="90"/>
      <c r="PGZ46" s="90"/>
      <c r="PHA46" s="90"/>
      <c r="PHB46" s="90"/>
      <c r="PHC46" s="90"/>
      <c r="PHD46" s="90"/>
      <c r="PHE46" s="90"/>
      <c r="PHF46" s="90"/>
      <c r="PHG46" s="90"/>
      <c r="PHH46" s="90"/>
      <c r="PHI46" s="90"/>
      <c r="PHJ46" s="90"/>
      <c r="PHK46" s="90"/>
      <c r="PHL46" s="90"/>
      <c r="PHM46" s="90"/>
      <c r="PHN46" s="90"/>
      <c r="PHO46" s="90"/>
      <c r="PHP46" s="90"/>
      <c r="PHQ46" s="90"/>
      <c r="PHR46" s="90"/>
      <c r="PHS46" s="90"/>
      <c r="PHT46" s="90"/>
      <c r="PHU46" s="90"/>
      <c r="PHV46" s="90"/>
      <c r="PHW46" s="90"/>
      <c r="PHX46" s="90"/>
      <c r="PHY46" s="90"/>
      <c r="PHZ46" s="90"/>
      <c r="PIA46" s="90"/>
      <c r="PIB46" s="90"/>
      <c r="PIC46" s="90"/>
      <c r="PID46" s="90"/>
      <c r="PIE46" s="90"/>
      <c r="PIF46" s="90"/>
      <c r="PIG46" s="90"/>
      <c r="PIH46" s="90"/>
      <c r="PII46" s="90"/>
      <c r="PIJ46" s="90"/>
      <c r="PIK46" s="90"/>
      <c r="PIL46" s="90"/>
      <c r="PIM46" s="90"/>
      <c r="PIN46" s="90"/>
      <c r="PIO46" s="90"/>
      <c r="PIP46" s="90"/>
      <c r="PIQ46" s="90"/>
      <c r="PIR46" s="90"/>
      <c r="PIS46" s="90"/>
      <c r="PIT46" s="90"/>
      <c r="PIU46" s="90"/>
      <c r="PIV46" s="90"/>
      <c r="PIW46" s="90"/>
      <c r="PIX46" s="90"/>
      <c r="PIY46" s="90"/>
      <c r="PIZ46" s="90"/>
      <c r="PJA46" s="90"/>
      <c r="PJB46" s="90"/>
      <c r="PJC46" s="90"/>
      <c r="PJD46" s="90"/>
      <c r="PJE46" s="90"/>
      <c r="PJF46" s="90"/>
      <c r="PJG46" s="90"/>
      <c r="PJH46" s="90"/>
      <c r="PJI46" s="90"/>
      <c r="PJJ46" s="90"/>
      <c r="PJK46" s="90"/>
      <c r="PJL46" s="90"/>
      <c r="PJM46" s="90"/>
      <c r="PJN46" s="90"/>
      <c r="PJO46" s="90"/>
      <c r="PJP46" s="90"/>
      <c r="PJQ46" s="90"/>
      <c r="PJR46" s="90"/>
      <c r="PJS46" s="90"/>
      <c r="PJT46" s="90"/>
      <c r="PJU46" s="90"/>
      <c r="PJV46" s="90"/>
      <c r="PJW46" s="90"/>
      <c r="PJX46" s="90"/>
      <c r="PJY46" s="90"/>
      <c r="PJZ46" s="90"/>
      <c r="PKA46" s="90"/>
      <c r="PKB46" s="90"/>
      <c r="PKC46" s="90"/>
      <c r="PKD46" s="90"/>
      <c r="PKE46" s="90"/>
      <c r="PKF46" s="90"/>
      <c r="PKG46" s="90"/>
      <c r="PKH46" s="90"/>
      <c r="PKI46" s="90"/>
      <c r="PKJ46" s="90"/>
      <c r="PKK46" s="90"/>
      <c r="PKL46" s="90"/>
      <c r="PKM46" s="90"/>
      <c r="PKN46" s="90"/>
      <c r="PKO46" s="90"/>
      <c r="PKP46" s="90"/>
      <c r="PKQ46" s="90"/>
      <c r="PKR46" s="90"/>
      <c r="PKS46" s="90"/>
      <c r="PKT46" s="90"/>
      <c r="PKU46" s="90"/>
      <c r="PKV46" s="90"/>
      <c r="PKW46" s="90"/>
      <c r="PKX46" s="90"/>
      <c r="PKY46" s="90"/>
      <c r="PKZ46" s="90"/>
      <c r="PLA46" s="90"/>
      <c r="PLB46" s="90"/>
      <c r="PLC46" s="90"/>
      <c r="PLD46" s="90"/>
      <c r="PLE46" s="90"/>
      <c r="PLF46" s="90"/>
      <c r="PLG46" s="90"/>
      <c r="PLH46" s="90"/>
      <c r="PLI46" s="90"/>
      <c r="PLJ46" s="90"/>
      <c r="PLK46" s="90"/>
      <c r="PLL46" s="90"/>
      <c r="PLM46" s="90"/>
      <c r="PLN46" s="90"/>
      <c r="PLO46" s="90"/>
      <c r="PLP46" s="90"/>
      <c r="PLQ46" s="90"/>
      <c r="PLR46" s="90"/>
      <c r="PLS46" s="90"/>
      <c r="PLT46" s="90"/>
      <c r="PLU46" s="90"/>
      <c r="PLV46" s="90"/>
      <c r="PLW46" s="90"/>
      <c r="PLX46" s="90"/>
      <c r="PLY46" s="90"/>
      <c r="PLZ46" s="90"/>
      <c r="PMA46" s="90"/>
      <c r="PMB46" s="90"/>
      <c r="PMC46" s="90"/>
      <c r="PMD46" s="90"/>
      <c r="PME46" s="90"/>
      <c r="PMF46" s="90"/>
      <c r="PMG46" s="90"/>
      <c r="PMH46" s="90"/>
      <c r="PMI46" s="90"/>
      <c r="PMJ46" s="90"/>
      <c r="PMK46" s="90"/>
      <c r="PML46" s="90"/>
      <c r="PMM46" s="90"/>
      <c r="PMN46" s="90"/>
      <c r="PMO46" s="90"/>
      <c r="PMP46" s="90"/>
      <c r="PMQ46" s="90"/>
      <c r="PMR46" s="90"/>
      <c r="PMS46" s="90"/>
      <c r="PMT46" s="90"/>
      <c r="PMU46" s="90"/>
      <c r="PMV46" s="90"/>
      <c r="PMW46" s="90"/>
      <c r="PMX46" s="90"/>
      <c r="PMY46" s="90"/>
      <c r="PMZ46" s="90"/>
      <c r="PNA46" s="90"/>
      <c r="PNB46" s="90"/>
      <c r="PNC46" s="90"/>
      <c r="PND46" s="90"/>
      <c r="PNE46" s="90"/>
      <c r="PNF46" s="90"/>
      <c r="PNG46" s="90"/>
      <c r="PNH46" s="90"/>
      <c r="PNI46" s="90"/>
      <c r="PNJ46" s="90"/>
      <c r="PNK46" s="90"/>
      <c r="PNL46" s="90"/>
      <c r="PNM46" s="90"/>
      <c r="PNN46" s="90"/>
      <c r="PNO46" s="90"/>
      <c r="PNP46" s="90"/>
      <c r="PNQ46" s="90"/>
      <c r="PNR46" s="90"/>
      <c r="PNS46" s="90"/>
      <c r="PNT46" s="90"/>
      <c r="PNU46" s="90"/>
      <c r="PNV46" s="90"/>
      <c r="PNW46" s="90"/>
      <c r="PNX46" s="90"/>
      <c r="PNY46" s="90"/>
      <c r="PNZ46" s="90"/>
      <c r="POA46" s="90"/>
      <c r="POB46" s="90"/>
      <c r="POC46" s="90"/>
      <c r="POD46" s="90"/>
      <c r="POE46" s="90"/>
      <c r="POF46" s="90"/>
      <c r="POG46" s="90"/>
      <c r="POH46" s="90"/>
      <c r="POI46" s="90"/>
      <c r="POJ46" s="90"/>
      <c r="POK46" s="90"/>
      <c r="POL46" s="90"/>
      <c r="POM46" s="90"/>
      <c r="PON46" s="90"/>
      <c r="POO46" s="90"/>
      <c r="POP46" s="90"/>
      <c r="POQ46" s="90"/>
      <c r="POR46" s="90"/>
      <c r="POS46" s="90"/>
      <c r="POT46" s="90"/>
      <c r="POU46" s="90"/>
      <c r="POV46" s="90"/>
      <c r="POW46" s="90"/>
      <c r="POX46" s="90"/>
      <c r="POY46" s="90"/>
      <c r="POZ46" s="90"/>
      <c r="PPA46" s="90"/>
      <c r="PPB46" s="90"/>
      <c r="PPC46" s="90"/>
      <c r="PPD46" s="90"/>
      <c r="PPE46" s="90"/>
      <c r="PPF46" s="90"/>
      <c r="PPG46" s="90"/>
      <c r="PPH46" s="90"/>
      <c r="PPI46" s="90"/>
      <c r="PPJ46" s="90"/>
      <c r="PPK46" s="90"/>
      <c r="PPL46" s="90"/>
      <c r="PPM46" s="90"/>
      <c r="PPN46" s="90"/>
      <c r="PPO46" s="90"/>
      <c r="PPP46" s="90"/>
      <c r="PPQ46" s="90"/>
      <c r="PPR46" s="90"/>
      <c r="PPS46" s="90"/>
      <c r="PPT46" s="90"/>
      <c r="PPU46" s="90"/>
      <c r="PPV46" s="90"/>
      <c r="PPW46" s="90"/>
      <c r="PPX46" s="90"/>
      <c r="PPY46" s="90"/>
      <c r="PPZ46" s="90"/>
      <c r="PQA46" s="90"/>
      <c r="PQB46" s="90"/>
      <c r="PQC46" s="90"/>
      <c r="PQD46" s="90"/>
      <c r="PQE46" s="90"/>
      <c r="PQF46" s="90"/>
      <c r="PQG46" s="90"/>
      <c r="PQH46" s="90"/>
      <c r="PQI46" s="90"/>
      <c r="PQJ46" s="90"/>
      <c r="PQK46" s="90"/>
      <c r="PQL46" s="90"/>
      <c r="PQM46" s="90"/>
      <c r="PQN46" s="90"/>
      <c r="PQO46" s="90"/>
      <c r="PQP46" s="90"/>
      <c r="PQQ46" s="90"/>
      <c r="PQR46" s="90"/>
      <c r="PQS46" s="90"/>
      <c r="PQT46" s="90"/>
      <c r="PQU46" s="90"/>
      <c r="PQV46" s="90"/>
      <c r="PQW46" s="90"/>
      <c r="PQX46" s="90"/>
      <c r="PQY46" s="90"/>
      <c r="PQZ46" s="90"/>
      <c r="PRA46" s="90"/>
      <c r="PRB46" s="90"/>
      <c r="PRC46" s="90"/>
      <c r="PRD46" s="90"/>
      <c r="PRE46" s="90"/>
      <c r="PRF46" s="90"/>
      <c r="PRG46" s="90"/>
      <c r="PRH46" s="90"/>
      <c r="PRI46" s="90"/>
      <c r="PRJ46" s="90"/>
      <c r="PRK46" s="90"/>
      <c r="PRL46" s="90"/>
      <c r="PRM46" s="90"/>
      <c r="PRN46" s="90"/>
      <c r="PRO46" s="90"/>
      <c r="PRP46" s="90"/>
      <c r="PRQ46" s="90"/>
      <c r="PRR46" s="90"/>
      <c r="PRS46" s="90"/>
      <c r="PRT46" s="90"/>
      <c r="PRU46" s="90"/>
      <c r="PRV46" s="90"/>
      <c r="PRW46" s="90"/>
      <c r="PRX46" s="90"/>
      <c r="PRY46" s="90"/>
      <c r="PRZ46" s="90"/>
      <c r="PSA46" s="90"/>
      <c r="PSB46" s="90"/>
      <c r="PSC46" s="90"/>
      <c r="PSD46" s="90"/>
      <c r="PSE46" s="90"/>
      <c r="PSF46" s="90"/>
      <c r="PSG46" s="90"/>
      <c r="PSH46" s="90"/>
      <c r="PSI46" s="90"/>
      <c r="PSJ46" s="90"/>
      <c r="PSK46" s="90"/>
      <c r="PSL46" s="90"/>
      <c r="PSM46" s="90"/>
      <c r="PSN46" s="90"/>
      <c r="PSO46" s="90"/>
      <c r="PSP46" s="90"/>
      <c r="PSQ46" s="90"/>
      <c r="PSR46" s="90"/>
      <c r="PSS46" s="90"/>
      <c r="PST46" s="90"/>
      <c r="PSU46" s="90"/>
      <c r="PSV46" s="90"/>
      <c r="PSW46" s="90"/>
      <c r="PSX46" s="90"/>
      <c r="PSY46" s="90"/>
      <c r="PSZ46" s="90"/>
      <c r="PTA46" s="90"/>
      <c r="PTB46" s="90"/>
      <c r="PTC46" s="90"/>
      <c r="PTD46" s="90"/>
      <c r="PTE46" s="90"/>
      <c r="PTF46" s="90"/>
      <c r="PTG46" s="90"/>
      <c r="PTH46" s="90"/>
      <c r="PTI46" s="90"/>
      <c r="PTJ46" s="90"/>
      <c r="PTK46" s="90"/>
      <c r="PTL46" s="90"/>
      <c r="PTM46" s="90"/>
      <c r="PTN46" s="90"/>
      <c r="PTO46" s="90"/>
      <c r="PTP46" s="90"/>
      <c r="PTQ46" s="90"/>
      <c r="PTR46" s="90"/>
      <c r="PTS46" s="90"/>
      <c r="PTT46" s="90"/>
      <c r="PTU46" s="90"/>
      <c r="PTV46" s="90"/>
      <c r="PTW46" s="90"/>
      <c r="PTX46" s="90"/>
      <c r="PTY46" s="90"/>
      <c r="PTZ46" s="90"/>
      <c r="PUA46" s="90"/>
      <c r="PUB46" s="90"/>
      <c r="PUC46" s="90"/>
      <c r="PUD46" s="90"/>
      <c r="PUE46" s="90"/>
      <c r="PUF46" s="90"/>
      <c r="PUG46" s="90"/>
      <c r="PUH46" s="90"/>
      <c r="PUI46" s="90"/>
      <c r="PUJ46" s="90"/>
      <c r="PUK46" s="90"/>
      <c r="PUL46" s="90"/>
      <c r="PUM46" s="90"/>
      <c r="PUN46" s="90"/>
      <c r="PUO46" s="90"/>
      <c r="PUP46" s="90"/>
      <c r="PUQ46" s="90"/>
      <c r="PUR46" s="90"/>
      <c r="PUS46" s="90"/>
      <c r="PUT46" s="90"/>
      <c r="PUU46" s="90"/>
      <c r="PUV46" s="90"/>
      <c r="PUW46" s="90"/>
      <c r="PUX46" s="90"/>
      <c r="PUY46" s="90"/>
      <c r="PUZ46" s="90"/>
      <c r="PVA46" s="90"/>
      <c r="PVB46" s="90"/>
      <c r="PVC46" s="90"/>
      <c r="PVD46" s="90"/>
      <c r="PVE46" s="90"/>
      <c r="PVF46" s="90"/>
      <c r="PVG46" s="90"/>
      <c r="PVH46" s="90"/>
      <c r="PVI46" s="90"/>
      <c r="PVJ46" s="90"/>
      <c r="PVK46" s="90"/>
      <c r="PVL46" s="90"/>
      <c r="PVM46" s="90"/>
      <c r="PVN46" s="90"/>
      <c r="PVO46" s="90"/>
      <c r="PVP46" s="90"/>
      <c r="PVQ46" s="90"/>
      <c r="PVR46" s="90"/>
      <c r="PVS46" s="90"/>
      <c r="PVT46" s="90"/>
      <c r="PVU46" s="90"/>
      <c r="PVV46" s="90"/>
      <c r="PVW46" s="90"/>
      <c r="PVX46" s="90"/>
      <c r="PVY46" s="90"/>
      <c r="PVZ46" s="90"/>
      <c r="PWA46" s="90"/>
      <c r="PWB46" s="90"/>
      <c r="PWC46" s="90"/>
      <c r="PWD46" s="90"/>
      <c r="PWE46" s="90"/>
      <c r="PWF46" s="90"/>
      <c r="PWG46" s="90"/>
      <c r="PWH46" s="90"/>
      <c r="PWI46" s="90"/>
      <c r="PWJ46" s="90"/>
      <c r="PWK46" s="90"/>
      <c r="PWL46" s="90"/>
      <c r="PWM46" s="90"/>
      <c r="PWN46" s="90"/>
      <c r="PWO46" s="90"/>
      <c r="PWP46" s="90"/>
      <c r="PWQ46" s="90"/>
      <c r="PWR46" s="90"/>
      <c r="PWS46" s="90"/>
      <c r="PWT46" s="90"/>
      <c r="PWU46" s="90"/>
      <c r="PWV46" s="90"/>
      <c r="PWW46" s="90"/>
      <c r="PWX46" s="90"/>
      <c r="PWY46" s="90"/>
      <c r="PWZ46" s="90"/>
      <c r="PXA46" s="90"/>
      <c r="PXB46" s="90"/>
      <c r="PXC46" s="90"/>
      <c r="PXD46" s="90"/>
      <c r="PXE46" s="90"/>
      <c r="PXF46" s="90"/>
      <c r="PXG46" s="90"/>
      <c r="PXH46" s="90"/>
      <c r="PXI46" s="90"/>
      <c r="PXJ46" s="90"/>
      <c r="PXK46" s="90"/>
      <c r="PXL46" s="90"/>
      <c r="PXM46" s="90"/>
      <c r="PXN46" s="90"/>
      <c r="PXO46" s="90"/>
      <c r="PXP46" s="90"/>
      <c r="PXQ46" s="90"/>
      <c r="PXR46" s="90"/>
      <c r="PXS46" s="90"/>
      <c r="PXT46" s="90"/>
      <c r="PXU46" s="90"/>
      <c r="PXV46" s="90"/>
      <c r="PXW46" s="90"/>
      <c r="PXX46" s="90"/>
      <c r="PXY46" s="90"/>
      <c r="PXZ46" s="90"/>
      <c r="PYA46" s="90"/>
      <c r="PYB46" s="90"/>
      <c r="PYC46" s="90"/>
      <c r="PYD46" s="90"/>
      <c r="PYE46" s="90"/>
      <c r="PYF46" s="90"/>
      <c r="PYG46" s="90"/>
      <c r="PYH46" s="90"/>
      <c r="PYI46" s="90"/>
      <c r="PYJ46" s="90"/>
      <c r="PYK46" s="90"/>
      <c r="PYL46" s="90"/>
      <c r="PYM46" s="90"/>
      <c r="PYN46" s="90"/>
      <c r="PYO46" s="90"/>
      <c r="PYP46" s="90"/>
      <c r="PYQ46" s="90"/>
      <c r="PYR46" s="90"/>
      <c r="PYS46" s="90"/>
      <c r="PYT46" s="90"/>
      <c r="PYU46" s="90"/>
      <c r="PYV46" s="90"/>
      <c r="PYW46" s="90"/>
      <c r="PYX46" s="90"/>
      <c r="PYY46" s="90"/>
      <c r="PYZ46" s="90"/>
      <c r="PZA46" s="90"/>
      <c r="PZB46" s="90"/>
      <c r="PZC46" s="90"/>
      <c r="PZD46" s="90"/>
      <c r="PZE46" s="90"/>
      <c r="PZF46" s="90"/>
      <c r="PZG46" s="90"/>
      <c r="PZH46" s="90"/>
      <c r="PZI46" s="90"/>
      <c r="PZJ46" s="90"/>
      <c r="PZK46" s="90"/>
      <c r="PZL46" s="90"/>
      <c r="PZM46" s="90"/>
      <c r="PZN46" s="90"/>
      <c r="PZO46" s="90"/>
      <c r="PZP46" s="90"/>
      <c r="PZQ46" s="90"/>
      <c r="PZR46" s="90"/>
      <c r="PZS46" s="90"/>
      <c r="PZT46" s="90"/>
      <c r="PZU46" s="90"/>
      <c r="PZV46" s="90"/>
      <c r="PZW46" s="90"/>
      <c r="PZX46" s="90"/>
      <c r="PZY46" s="90"/>
      <c r="PZZ46" s="90"/>
      <c r="QAA46" s="90"/>
      <c r="QAB46" s="90"/>
      <c r="QAC46" s="90"/>
      <c r="QAD46" s="90"/>
      <c r="QAE46" s="90"/>
      <c r="QAF46" s="90"/>
      <c r="QAG46" s="90"/>
      <c r="QAH46" s="90"/>
      <c r="QAI46" s="90"/>
      <c r="QAJ46" s="90"/>
      <c r="QAK46" s="90"/>
      <c r="QAL46" s="90"/>
      <c r="QAM46" s="90"/>
      <c r="QAN46" s="90"/>
      <c r="QAO46" s="90"/>
      <c r="QAP46" s="90"/>
      <c r="QAQ46" s="90"/>
      <c r="QAR46" s="90"/>
      <c r="QAS46" s="90"/>
      <c r="QAT46" s="90"/>
      <c r="QAU46" s="90"/>
      <c r="QAV46" s="90"/>
      <c r="QAW46" s="90"/>
      <c r="QAX46" s="90"/>
      <c r="QAY46" s="90"/>
      <c r="QAZ46" s="90"/>
      <c r="QBA46" s="90"/>
      <c r="QBB46" s="90"/>
      <c r="QBC46" s="90"/>
      <c r="QBD46" s="90"/>
      <c r="QBE46" s="90"/>
      <c r="QBF46" s="90"/>
      <c r="QBG46" s="90"/>
      <c r="QBH46" s="90"/>
      <c r="QBI46" s="90"/>
      <c r="QBJ46" s="90"/>
      <c r="QBK46" s="90"/>
      <c r="QBL46" s="90"/>
      <c r="QBM46" s="90"/>
      <c r="QBN46" s="90"/>
      <c r="QBO46" s="90"/>
      <c r="QBP46" s="90"/>
      <c r="QBQ46" s="90"/>
      <c r="QBR46" s="90"/>
      <c r="QBS46" s="90"/>
      <c r="QBT46" s="90"/>
      <c r="QBU46" s="90"/>
      <c r="QBV46" s="90"/>
      <c r="QBW46" s="90"/>
      <c r="QBX46" s="90"/>
      <c r="QBY46" s="90"/>
      <c r="QBZ46" s="90"/>
      <c r="QCA46" s="90"/>
      <c r="QCB46" s="90"/>
      <c r="QCC46" s="90"/>
      <c r="QCD46" s="90"/>
      <c r="QCE46" s="90"/>
      <c r="QCF46" s="90"/>
      <c r="QCG46" s="90"/>
      <c r="QCH46" s="90"/>
      <c r="QCI46" s="90"/>
      <c r="QCJ46" s="90"/>
      <c r="QCK46" s="90"/>
      <c r="QCL46" s="90"/>
      <c r="QCM46" s="90"/>
      <c r="QCN46" s="90"/>
      <c r="QCO46" s="90"/>
      <c r="QCP46" s="90"/>
      <c r="QCQ46" s="90"/>
      <c r="QCR46" s="90"/>
      <c r="QCS46" s="90"/>
      <c r="QCT46" s="90"/>
      <c r="QCU46" s="90"/>
      <c r="QCV46" s="90"/>
      <c r="QCW46" s="90"/>
      <c r="QCX46" s="90"/>
      <c r="QCY46" s="90"/>
      <c r="QCZ46" s="90"/>
      <c r="QDA46" s="90"/>
      <c r="QDB46" s="90"/>
      <c r="QDC46" s="90"/>
      <c r="QDD46" s="90"/>
      <c r="QDE46" s="90"/>
      <c r="QDF46" s="90"/>
      <c r="QDG46" s="90"/>
      <c r="QDH46" s="90"/>
      <c r="QDI46" s="90"/>
      <c r="QDJ46" s="90"/>
      <c r="QDK46" s="90"/>
      <c r="QDL46" s="90"/>
      <c r="QDM46" s="90"/>
      <c r="QDN46" s="90"/>
      <c r="QDO46" s="90"/>
      <c r="QDP46" s="90"/>
      <c r="QDQ46" s="90"/>
      <c r="QDR46" s="90"/>
      <c r="QDS46" s="90"/>
      <c r="QDT46" s="90"/>
      <c r="QDU46" s="90"/>
      <c r="QDV46" s="90"/>
      <c r="QDW46" s="90"/>
      <c r="QDX46" s="90"/>
      <c r="QDY46" s="90"/>
      <c r="QDZ46" s="90"/>
      <c r="QEA46" s="90"/>
      <c r="QEB46" s="90"/>
      <c r="QEC46" s="90"/>
      <c r="QED46" s="90"/>
      <c r="QEE46" s="90"/>
      <c r="QEF46" s="90"/>
      <c r="QEG46" s="90"/>
      <c r="QEH46" s="90"/>
      <c r="QEI46" s="90"/>
      <c r="QEJ46" s="90"/>
      <c r="QEK46" s="90"/>
      <c r="QEL46" s="90"/>
      <c r="QEM46" s="90"/>
      <c r="QEN46" s="90"/>
      <c r="QEO46" s="90"/>
      <c r="QEP46" s="90"/>
      <c r="QEQ46" s="90"/>
      <c r="QER46" s="90"/>
      <c r="QES46" s="90"/>
      <c r="QET46" s="90"/>
      <c r="QEU46" s="90"/>
      <c r="QEV46" s="90"/>
      <c r="QEW46" s="90"/>
      <c r="QEX46" s="90"/>
      <c r="QEY46" s="90"/>
      <c r="QEZ46" s="90"/>
      <c r="QFA46" s="90"/>
      <c r="QFB46" s="90"/>
      <c r="QFC46" s="90"/>
      <c r="QFD46" s="90"/>
      <c r="QFE46" s="90"/>
      <c r="QFF46" s="90"/>
      <c r="QFG46" s="90"/>
      <c r="QFH46" s="90"/>
      <c r="QFI46" s="90"/>
      <c r="QFJ46" s="90"/>
      <c r="QFK46" s="90"/>
      <c r="QFL46" s="90"/>
      <c r="QFM46" s="90"/>
      <c r="QFN46" s="90"/>
      <c r="QFO46" s="90"/>
      <c r="QFP46" s="90"/>
      <c r="QFQ46" s="90"/>
      <c r="QFR46" s="90"/>
      <c r="QFS46" s="90"/>
      <c r="QFT46" s="90"/>
      <c r="QFU46" s="90"/>
      <c r="QFV46" s="90"/>
      <c r="QFW46" s="90"/>
      <c r="QFX46" s="90"/>
      <c r="QFY46" s="90"/>
      <c r="QFZ46" s="90"/>
      <c r="QGA46" s="90"/>
      <c r="QGB46" s="90"/>
      <c r="QGC46" s="90"/>
      <c r="QGD46" s="90"/>
      <c r="QGE46" s="90"/>
      <c r="QGF46" s="90"/>
      <c r="QGG46" s="90"/>
      <c r="QGH46" s="90"/>
      <c r="QGI46" s="90"/>
      <c r="QGJ46" s="90"/>
      <c r="QGK46" s="90"/>
      <c r="QGL46" s="90"/>
      <c r="QGM46" s="90"/>
      <c r="QGN46" s="90"/>
      <c r="QGO46" s="90"/>
      <c r="QGP46" s="90"/>
      <c r="QGQ46" s="90"/>
      <c r="QGR46" s="90"/>
      <c r="QGS46" s="90"/>
      <c r="QGT46" s="90"/>
      <c r="QGU46" s="90"/>
      <c r="QGV46" s="90"/>
      <c r="QGW46" s="90"/>
      <c r="QGX46" s="90"/>
      <c r="QGY46" s="90"/>
      <c r="QGZ46" s="90"/>
      <c r="QHA46" s="90"/>
      <c r="QHB46" s="90"/>
      <c r="QHC46" s="90"/>
      <c r="QHD46" s="90"/>
      <c r="QHE46" s="90"/>
      <c r="QHF46" s="90"/>
      <c r="QHG46" s="90"/>
      <c r="QHH46" s="90"/>
      <c r="QHI46" s="90"/>
      <c r="QHJ46" s="90"/>
      <c r="QHK46" s="90"/>
      <c r="QHL46" s="90"/>
      <c r="QHM46" s="90"/>
      <c r="QHN46" s="90"/>
      <c r="QHO46" s="90"/>
      <c r="QHP46" s="90"/>
      <c r="QHQ46" s="90"/>
      <c r="QHR46" s="90"/>
      <c r="QHS46" s="90"/>
      <c r="QHT46" s="90"/>
      <c r="QHU46" s="90"/>
      <c r="QHV46" s="90"/>
      <c r="QHW46" s="90"/>
      <c r="QHX46" s="90"/>
      <c r="QHY46" s="90"/>
      <c r="QHZ46" s="90"/>
      <c r="QIA46" s="90"/>
      <c r="QIB46" s="90"/>
      <c r="QIC46" s="90"/>
      <c r="QID46" s="90"/>
      <c r="QIE46" s="90"/>
      <c r="QIF46" s="90"/>
      <c r="QIG46" s="90"/>
      <c r="QIH46" s="90"/>
      <c r="QII46" s="90"/>
      <c r="QIJ46" s="90"/>
      <c r="QIK46" s="90"/>
      <c r="QIL46" s="90"/>
      <c r="QIM46" s="90"/>
      <c r="QIN46" s="90"/>
      <c r="QIO46" s="90"/>
      <c r="QIP46" s="90"/>
      <c r="QIQ46" s="90"/>
      <c r="QIR46" s="90"/>
      <c r="QIS46" s="90"/>
      <c r="QIT46" s="90"/>
      <c r="QIU46" s="90"/>
      <c r="QIV46" s="90"/>
      <c r="QIW46" s="90"/>
      <c r="QIX46" s="90"/>
      <c r="QIY46" s="90"/>
      <c r="QIZ46" s="90"/>
      <c r="QJA46" s="90"/>
      <c r="QJB46" s="90"/>
      <c r="QJC46" s="90"/>
      <c r="QJD46" s="90"/>
      <c r="QJE46" s="90"/>
      <c r="QJF46" s="90"/>
      <c r="QJG46" s="90"/>
      <c r="QJH46" s="90"/>
      <c r="QJI46" s="90"/>
      <c r="QJJ46" s="90"/>
      <c r="QJK46" s="90"/>
      <c r="QJL46" s="90"/>
      <c r="QJM46" s="90"/>
      <c r="QJN46" s="90"/>
      <c r="QJO46" s="90"/>
      <c r="QJP46" s="90"/>
      <c r="QJQ46" s="90"/>
      <c r="QJR46" s="90"/>
      <c r="QJS46" s="90"/>
      <c r="QJT46" s="90"/>
      <c r="QJU46" s="90"/>
      <c r="QJV46" s="90"/>
      <c r="QJW46" s="90"/>
      <c r="QJX46" s="90"/>
      <c r="QJY46" s="90"/>
      <c r="QJZ46" s="90"/>
      <c r="QKA46" s="90"/>
      <c r="QKB46" s="90"/>
      <c r="QKC46" s="90"/>
      <c r="QKD46" s="90"/>
      <c r="QKE46" s="90"/>
      <c r="QKF46" s="90"/>
      <c r="QKG46" s="90"/>
      <c r="QKH46" s="90"/>
      <c r="QKI46" s="90"/>
      <c r="QKJ46" s="90"/>
      <c r="QKK46" s="90"/>
      <c r="QKL46" s="90"/>
      <c r="QKM46" s="90"/>
      <c r="QKN46" s="90"/>
      <c r="QKO46" s="90"/>
      <c r="QKP46" s="90"/>
      <c r="QKQ46" s="90"/>
      <c r="QKR46" s="90"/>
      <c r="QKS46" s="90"/>
      <c r="QKT46" s="90"/>
      <c r="QKU46" s="90"/>
      <c r="QKV46" s="90"/>
      <c r="QKW46" s="90"/>
      <c r="QKX46" s="90"/>
      <c r="QKY46" s="90"/>
      <c r="QKZ46" s="90"/>
      <c r="QLA46" s="90"/>
      <c r="QLB46" s="90"/>
      <c r="QLC46" s="90"/>
      <c r="QLD46" s="90"/>
      <c r="QLE46" s="90"/>
      <c r="QLF46" s="90"/>
      <c r="QLG46" s="90"/>
      <c r="QLH46" s="90"/>
      <c r="QLI46" s="90"/>
      <c r="QLJ46" s="90"/>
      <c r="QLK46" s="90"/>
      <c r="QLL46" s="90"/>
      <c r="QLM46" s="90"/>
      <c r="QLN46" s="90"/>
      <c r="QLO46" s="90"/>
      <c r="QLP46" s="90"/>
      <c r="QLQ46" s="90"/>
      <c r="QLR46" s="90"/>
      <c r="QLS46" s="90"/>
      <c r="QLT46" s="90"/>
      <c r="QLU46" s="90"/>
      <c r="QLV46" s="90"/>
      <c r="QLW46" s="90"/>
      <c r="QLX46" s="90"/>
      <c r="QLY46" s="90"/>
      <c r="QLZ46" s="90"/>
      <c r="QMA46" s="90"/>
      <c r="QMB46" s="90"/>
      <c r="QMC46" s="90"/>
      <c r="QMD46" s="90"/>
      <c r="QME46" s="90"/>
      <c r="QMF46" s="90"/>
      <c r="QMG46" s="90"/>
      <c r="QMH46" s="90"/>
      <c r="QMI46" s="90"/>
      <c r="QMJ46" s="90"/>
      <c r="QMK46" s="90"/>
      <c r="QML46" s="90"/>
      <c r="QMM46" s="90"/>
      <c r="QMN46" s="90"/>
      <c r="QMO46" s="90"/>
      <c r="QMP46" s="90"/>
      <c r="QMQ46" s="90"/>
      <c r="QMR46" s="90"/>
      <c r="QMS46" s="90"/>
      <c r="QMT46" s="90"/>
      <c r="QMU46" s="90"/>
      <c r="QMV46" s="90"/>
      <c r="QMW46" s="90"/>
      <c r="QMX46" s="90"/>
      <c r="QMY46" s="90"/>
      <c r="QMZ46" s="90"/>
      <c r="QNA46" s="90"/>
      <c r="QNB46" s="90"/>
      <c r="QNC46" s="90"/>
      <c r="QND46" s="90"/>
      <c r="QNE46" s="90"/>
      <c r="QNF46" s="90"/>
      <c r="QNG46" s="90"/>
      <c r="QNH46" s="90"/>
      <c r="QNI46" s="90"/>
      <c r="QNJ46" s="90"/>
      <c r="QNK46" s="90"/>
      <c r="QNL46" s="90"/>
      <c r="QNM46" s="90"/>
      <c r="QNN46" s="90"/>
      <c r="QNO46" s="90"/>
      <c r="QNP46" s="90"/>
      <c r="QNQ46" s="90"/>
      <c r="QNR46" s="90"/>
      <c r="QNS46" s="90"/>
      <c r="QNT46" s="90"/>
      <c r="QNU46" s="90"/>
      <c r="QNV46" s="90"/>
      <c r="QNW46" s="90"/>
      <c r="QNX46" s="90"/>
      <c r="QNY46" s="90"/>
      <c r="QNZ46" s="90"/>
      <c r="QOA46" s="90"/>
      <c r="QOB46" s="90"/>
      <c r="QOC46" s="90"/>
      <c r="QOD46" s="90"/>
      <c r="QOE46" s="90"/>
      <c r="QOF46" s="90"/>
      <c r="QOG46" s="90"/>
      <c r="QOH46" s="90"/>
      <c r="QOI46" s="90"/>
      <c r="QOJ46" s="90"/>
      <c r="QOK46" s="90"/>
      <c r="QOL46" s="90"/>
      <c r="QOM46" s="90"/>
      <c r="QON46" s="90"/>
      <c r="QOO46" s="90"/>
      <c r="QOP46" s="90"/>
      <c r="QOQ46" s="90"/>
      <c r="QOR46" s="90"/>
      <c r="QOS46" s="90"/>
      <c r="QOT46" s="90"/>
      <c r="QOU46" s="90"/>
      <c r="QOV46" s="90"/>
      <c r="QOW46" s="90"/>
      <c r="QOX46" s="90"/>
      <c r="QOY46" s="90"/>
      <c r="QOZ46" s="90"/>
      <c r="QPA46" s="90"/>
      <c r="QPB46" s="90"/>
      <c r="QPC46" s="90"/>
      <c r="QPD46" s="90"/>
      <c r="QPE46" s="90"/>
      <c r="QPF46" s="90"/>
      <c r="QPG46" s="90"/>
      <c r="QPH46" s="90"/>
      <c r="QPI46" s="90"/>
      <c r="QPJ46" s="90"/>
      <c r="QPK46" s="90"/>
      <c r="QPL46" s="90"/>
      <c r="QPM46" s="90"/>
      <c r="QPN46" s="90"/>
      <c r="QPO46" s="90"/>
      <c r="QPP46" s="90"/>
      <c r="QPQ46" s="90"/>
      <c r="QPR46" s="90"/>
      <c r="QPS46" s="90"/>
      <c r="QPT46" s="90"/>
      <c r="QPU46" s="90"/>
      <c r="QPV46" s="90"/>
      <c r="QPW46" s="90"/>
      <c r="QPX46" s="90"/>
      <c r="QPY46" s="90"/>
      <c r="QPZ46" s="90"/>
      <c r="QQA46" s="90"/>
      <c r="QQB46" s="90"/>
      <c r="QQC46" s="90"/>
      <c r="QQD46" s="90"/>
      <c r="QQE46" s="90"/>
      <c r="QQF46" s="90"/>
      <c r="QQG46" s="90"/>
      <c r="QQH46" s="90"/>
      <c r="QQI46" s="90"/>
      <c r="QQJ46" s="90"/>
      <c r="QQK46" s="90"/>
      <c r="QQL46" s="90"/>
      <c r="QQM46" s="90"/>
      <c r="QQN46" s="90"/>
      <c r="QQO46" s="90"/>
      <c r="QQP46" s="90"/>
      <c r="QQQ46" s="90"/>
      <c r="QQR46" s="90"/>
      <c r="QQS46" s="90"/>
      <c r="QQT46" s="90"/>
      <c r="QQU46" s="90"/>
      <c r="QQV46" s="90"/>
      <c r="QQW46" s="90"/>
      <c r="QQX46" s="90"/>
      <c r="QQY46" s="90"/>
      <c r="QQZ46" s="90"/>
      <c r="QRA46" s="90"/>
      <c r="QRB46" s="90"/>
      <c r="QRC46" s="90"/>
      <c r="QRD46" s="90"/>
      <c r="QRE46" s="90"/>
      <c r="QRF46" s="90"/>
      <c r="QRG46" s="90"/>
      <c r="QRH46" s="90"/>
      <c r="QRI46" s="90"/>
      <c r="QRJ46" s="90"/>
      <c r="QRK46" s="90"/>
      <c r="QRL46" s="90"/>
      <c r="QRM46" s="90"/>
      <c r="QRN46" s="90"/>
      <c r="QRO46" s="90"/>
      <c r="QRP46" s="90"/>
      <c r="QRQ46" s="90"/>
      <c r="QRR46" s="90"/>
      <c r="QRS46" s="90"/>
      <c r="QRT46" s="90"/>
      <c r="QRU46" s="90"/>
      <c r="QRV46" s="90"/>
      <c r="QRW46" s="90"/>
      <c r="QRX46" s="90"/>
      <c r="QRY46" s="90"/>
      <c r="QRZ46" s="90"/>
      <c r="QSA46" s="90"/>
      <c r="QSB46" s="90"/>
      <c r="QSC46" s="90"/>
      <c r="QSD46" s="90"/>
      <c r="QSE46" s="90"/>
      <c r="QSF46" s="90"/>
      <c r="QSG46" s="90"/>
      <c r="QSH46" s="90"/>
      <c r="QSI46" s="90"/>
      <c r="QSJ46" s="90"/>
      <c r="QSK46" s="90"/>
      <c r="QSL46" s="90"/>
      <c r="QSM46" s="90"/>
      <c r="QSN46" s="90"/>
      <c r="QSO46" s="90"/>
      <c r="QSP46" s="90"/>
      <c r="QSQ46" s="90"/>
      <c r="QSR46" s="90"/>
      <c r="QSS46" s="90"/>
      <c r="QST46" s="90"/>
      <c r="QSU46" s="90"/>
      <c r="QSV46" s="90"/>
      <c r="QSW46" s="90"/>
      <c r="QSX46" s="90"/>
      <c r="QSY46" s="90"/>
      <c r="QSZ46" s="90"/>
      <c r="QTA46" s="90"/>
      <c r="QTB46" s="90"/>
      <c r="QTC46" s="90"/>
      <c r="QTD46" s="90"/>
      <c r="QTE46" s="90"/>
      <c r="QTF46" s="90"/>
      <c r="QTG46" s="90"/>
      <c r="QTH46" s="90"/>
      <c r="QTI46" s="90"/>
      <c r="QTJ46" s="90"/>
      <c r="QTK46" s="90"/>
      <c r="QTL46" s="90"/>
      <c r="QTM46" s="90"/>
      <c r="QTN46" s="90"/>
      <c r="QTO46" s="90"/>
      <c r="QTP46" s="90"/>
      <c r="QTQ46" s="90"/>
      <c r="QTR46" s="90"/>
      <c r="QTS46" s="90"/>
      <c r="QTT46" s="90"/>
      <c r="QTU46" s="90"/>
      <c r="QTV46" s="90"/>
      <c r="QTW46" s="90"/>
      <c r="QTX46" s="90"/>
      <c r="QTY46" s="90"/>
      <c r="QTZ46" s="90"/>
      <c r="QUA46" s="90"/>
      <c r="QUB46" s="90"/>
      <c r="QUC46" s="90"/>
      <c r="QUD46" s="90"/>
      <c r="QUE46" s="90"/>
      <c r="QUF46" s="90"/>
      <c r="QUG46" s="90"/>
      <c r="QUH46" s="90"/>
      <c r="QUI46" s="90"/>
      <c r="QUJ46" s="90"/>
      <c r="QUK46" s="90"/>
      <c r="QUL46" s="90"/>
      <c r="QUM46" s="90"/>
      <c r="QUN46" s="90"/>
      <c r="QUO46" s="90"/>
      <c r="QUP46" s="90"/>
      <c r="QUQ46" s="90"/>
      <c r="QUR46" s="90"/>
      <c r="QUS46" s="90"/>
      <c r="QUT46" s="90"/>
      <c r="QUU46" s="90"/>
      <c r="QUV46" s="90"/>
      <c r="QUW46" s="90"/>
      <c r="QUX46" s="90"/>
      <c r="QUY46" s="90"/>
      <c r="QUZ46" s="90"/>
      <c r="QVA46" s="90"/>
      <c r="QVB46" s="90"/>
      <c r="QVC46" s="90"/>
      <c r="QVD46" s="90"/>
      <c r="QVE46" s="90"/>
      <c r="QVF46" s="90"/>
      <c r="QVG46" s="90"/>
      <c r="QVH46" s="90"/>
      <c r="QVI46" s="90"/>
      <c r="QVJ46" s="90"/>
      <c r="QVK46" s="90"/>
      <c r="QVL46" s="90"/>
      <c r="QVM46" s="90"/>
      <c r="QVN46" s="90"/>
      <c r="QVO46" s="90"/>
      <c r="QVP46" s="90"/>
      <c r="QVQ46" s="90"/>
      <c r="QVR46" s="90"/>
      <c r="QVS46" s="90"/>
      <c r="QVT46" s="90"/>
      <c r="QVU46" s="90"/>
      <c r="QVV46" s="90"/>
      <c r="QVW46" s="90"/>
      <c r="QVX46" s="90"/>
      <c r="QVY46" s="90"/>
      <c r="QVZ46" s="90"/>
      <c r="QWA46" s="90"/>
      <c r="QWB46" s="90"/>
      <c r="QWC46" s="90"/>
      <c r="QWD46" s="90"/>
      <c r="QWE46" s="90"/>
      <c r="QWF46" s="90"/>
      <c r="QWG46" s="90"/>
      <c r="QWH46" s="90"/>
      <c r="QWI46" s="90"/>
      <c r="QWJ46" s="90"/>
      <c r="QWK46" s="90"/>
      <c r="QWL46" s="90"/>
      <c r="QWM46" s="90"/>
      <c r="QWN46" s="90"/>
      <c r="QWO46" s="90"/>
      <c r="QWP46" s="90"/>
      <c r="QWQ46" s="90"/>
      <c r="QWR46" s="90"/>
      <c r="QWS46" s="90"/>
      <c r="QWT46" s="90"/>
      <c r="QWU46" s="90"/>
      <c r="QWV46" s="90"/>
      <c r="QWW46" s="90"/>
      <c r="QWX46" s="90"/>
      <c r="QWY46" s="90"/>
      <c r="QWZ46" s="90"/>
      <c r="QXA46" s="90"/>
      <c r="QXB46" s="90"/>
      <c r="QXC46" s="90"/>
      <c r="QXD46" s="90"/>
      <c r="QXE46" s="90"/>
      <c r="QXF46" s="90"/>
      <c r="QXG46" s="90"/>
      <c r="QXH46" s="90"/>
      <c r="QXI46" s="90"/>
      <c r="QXJ46" s="90"/>
      <c r="QXK46" s="90"/>
      <c r="QXL46" s="90"/>
      <c r="QXM46" s="90"/>
      <c r="QXN46" s="90"/>
      <c r="QXO46" s="90"/>
      <c r="QXP46" s="90"/>
      <c r="QXQ46" s="90"/>
      <c r="QXR46" s="90"/>
      <c r="QXS46" s="90"/>
      <c r="QXT46" s="90"/>
      <c r="QXU46" s="90"/>
      <c r="QXV46" s="90"/>
      <c r="QXW46" s="90"/>
      <c r="QXX46" s="90"/>
      <c r="QXY46" s="90"/>
      <c r="QXZ46" s="90"/>
      <c r="QYA46" s="90"/>
      <c r="QYB46" s="90"/>
      <c r="QYC46" s="90"/>
      <c r="QYD46" s="90"/>
      <c r="QYE46" s="90"/>
      <c r="QYF46" s="90"/>
      <c r="QYG46" s="90"/>
      <c r="QYH46" s="90"/>
      <c r="QYI46" s="90"/>
      <c r="QYJ46" s="90"/>
      <c r="QYK46" s="90"/>
      <c r="QYL46" s="90"/>
      <c r="QYM46" s="90"/>
      <c r="QYN46" s="90"/>
      <c r="QYO46" s="90"/>
      <c r="QYP46" s="90"/>
      <c r="QYQ46" s="90"/>
      <c r="QYR46" s="90"/>
      <c r="QYS46" s="90"/>
      <c r="QYT46" s="90"/>
      <c r="QYU46" s="90"/>
      <c r="QYV46" s="90"/>
      <c r="QYW46" s="90"/>
      <c r="QYX46" s="90"/>
      <c r="QYY46" s="90"/>
      <c r="QYZ46" s="90"/>
      <c r="QZA46" s="90"/>
      <c r="QZB46" s="90"/>
      <c r="QZC46" s="90"/>
      <c r="QZD46" s="90"/>
      <c r="QZE46" s="90"/>
      <c r="QZF46" s="90"/>
      <c r="QZG46" s="90"/>
      <c r="QZH46" s="90"/>
      <c r="QZI46" s="90"/>
      <c r="QZJ46" s="90"/>
      <c r="QZK46" s="90"/>
      <c r="QZL46" s="90"/>
      <c r="QZM46" s="90"/>
      <c r="QZN46" s="90"/>
      <c r="QZO46" s="90"/>
      <c r="QZP46" s="90"/>
      <c r="QZQ46" s="90"/>
      <c r="QZR46" s="90"/>
      <c r="QZS46" s="90"/>
      <c r="QZT46" s="90"/>
      <c r="QZU46" s="90"/>
      <c r="QZV46" s="90"/>
      <c r="QZW46" s="90"/>
      <c r="QZX46" s="90"/>
      <c r="QZY46" s="90"/>
      <c r="QZZ46" s="90"/>
      <c r="RAA46" s="90"/>
      <c r="RAB46" s="90"/>
      <c r="RAC46" s="90"/>
      <c r="RAD46" s="90"/>
      <c r="RAE46" s="90"/>
      <c r="RAF46" s="90"/>
      <c r="RAG46" s="90"/>
      <c r="RAH46" s="90"/>
      <c r="RAI46" s="90"/>
      <c r="RAJ46" s="90"/>
      <c r="RAK46" s="90"/>
      <c r="RAL46" s="90"/>
      <c r="RAM46" s="90"/>
      <c r="RAN46" s="90"/>
      <c r="RAO46" s="90"/>
      <c r="RAP46" s="90"/>
      <c r="RAQ46" s="90"/>
      <c r="RAR46" s="90"/>
      <c r="RAS46" s="90"/>
      <c r="RAT46" s="90"/>
      <c r="RAU46" s="90"/>
      <c r="RAV46" s="90"/>
      <c r="RAW46" s="90"/>
      <c r="RAX46" s="90"/>
      <c r="RAY46" s="90"/>
      <c r="RAZ46" s="90"/>
      <c r="RBA46" s="90"/>
      <c r="RBB46" s="90"/>
      <c r="RBC46" s="90"/>
      <c r="RBD46" s="90"/>
      <c r="RBE46" s="90"/>
      <c r="RBF46" s="90"/>
      <c r="RBG46" s="90"/>
      <c r="RBH46" s="90"/>
      <c r="RBI46" s="90"/>
      <c r="RBJ46" s="90"/>
      <c r="RBK46" s="90"/>
      <c r="RBL46" s="90"/>
      <c r="RBM46" s="90"/>
      <c r="RBN46" s="90"/>
      <c r="RBO46" s="90"/>
      <c r="RBP46" s="90"/>
      <c r="RBQ46" s="90"/>
      <c r="RBR46" s="90"/>
      <c r="RBS46" s="90"/>
      <c r="RBT46" s="90"/>
      <c r="RBU46" s="90"/>
      <c r="RBV46" s="90"/>
      <c r="RBW46" s="90"/>
      <c r="RBX46" s="90"/>
      <c r="RBY46" s="90"/>
      <c r="RBZ46" s="90"/>
      <c r="RCA46" s="90"/>
      <c r="RCB46" s="90"/>
      <c r="RCC46" s="90"/>
      <c r="RCD46" s="90"/>
      <c r="RCE46" s="90"/>
      <c r="RCF46" s="90"/>
      <c r="RCG46" s="90"/>
      <c r="RCH46" s="90"/>
      <c r="RCI46" s="90"/>
      <c r="RCJ46" s="90"/>
      <c r="RCK46" s="90"/>
      <c r="RCL46" s="90"/>
      <c r="RCM46" s="90"/>
      <c r="RCN46" s="90"/>
      <c r="RCO46" s="90"/>
      <c r="RCP46" s="90"/>
      <c r="RCQ46" s="90"/>
      <c r="RCR46" s="90"/>
      <c r="RCS46" s="90"/>
      <c r="RCT46" s="90"/>
      <c r="RCU46" s="90"/>
      <c r="RCV46" s="90"/>
      <c r="RCW46" s="90"/>
      <c r="RCX46" s="90"/>
      <c r="RCY46" s="90"/>
      <c r="RCZ46" s="90"/>
      <c r="RDA46" s="90"/>
      <c r="RDB46" s="90"/>
      <c r="RDC46" s="90"/>
      <c r="RDD46" s="90"/>
      <c r="RDE46" s="90"/>
      <c r="RDF46" s="90"/>
      <c r="RDG46" s="90"/>
      <c r="RDH46" s="90"/>
      <c r="RDI46" s="90"/>
      <c r="RDJ46" s="90"/>
      <c r="RDK46" s="90"/>
      <c r="RDL46" s="90"/>
      <c r="RDM46" s="90"/>
      <c r="RDN46" s="90"/>
      <c r="RDO46" s="90"/>
      <c r="RDP46" s="90"/>
      <c r="RDQ46" s="90"/>
      <c r="RDR46" s="90"/>
      <c r="RDS46" s="90"/>
      <c r="RDT46" s="90"/>
      <c r="RDU46" s="90"/>
      <c r="RDV46" s="90"/>
      <c r="RDW46" s="90"/>
      <c r="RDX46" s="90"/>
      <c r="RDY46" s="90"/>
      <c r="RDZ46" s="90"/>
      <c r="REA46" s="90"/>
      <c r="REB46" s="90"/>
      <c r="REC46" s="90"/>
      <c r="RED46" s="90"/>
      <c r="REE46" s="90"/>
      <c r="REF46" s="90"/>
      <c r="REG46" s="90"/>
      <c r="REH46" s="90"/>
      <c r="REI46" s="90"/>
      <c r="REJ46" s="90"/>
      <c r="REK46" s="90"/>
      <c r="REL46" s="90"/>
      <c r="REM46" s="90"/>
      <c r="REN46" s="90"/>
      <c r="REO46" s="90"/>
      <c r="REP46" s="90"/>
      <c r="REQ46" s="90"/>
      <c r="RER46" s="90"/>
      <c r="RES46" s="90"/>
      <c r="RET46" s="90"/>
      <c r="REU46" s="90"/>
      <c r="REV46" s="90"/>
      <c r="REW46" s="90"/>
      <c r="REX46" s="90"/>
      <c r="REY46" s="90"/>
      <c r="REZ46" s="90"/>
      <c r="RFA46" s="90"/>
      <c r="RFB46" s="90"/>
      <c r="RFC46" s="90"/>
      <c r="RFD46" s="90"/>
      <c r="RFE46" s="90"/>
      <c r="RFF46" s="90"/>
      <c r="RFG46" s="90"/>
      <c r="RFH46" s="90"/>
      <c r="RFI46" s="90"/>
      <c r="RFJ46" s="90"/>
      <c r="RFK46" s="90"/>
      <c r="RFL46" s="90"/>
      <c r="RFM46" s="90"/>
      <c r="RFN46" s="90"/>
      <c r="RFO46" s="90"/>
      <c r="RFP46" s="90"/>
      <c r="RFQ46" s="90"/>
      <c r="RFR46" s="90"/>
      <c r="RFS46" s="90"/>
      <c r="RFT46" s="90"/>
      <c r="RFU46" s="90"/>
      <c r="RFV46" s="90"/>
      <c r="RFW46" s="90"/>
      <c r="RFX46" s="90"/>
      <c r="RFY46" s="90"/>
      <c r="RFZ46" s="90"/>
      <c r="RGA46" s="90"/>
      <c r="RGB46" s="90"/>
      <c r="RGC46" s="90"/>
      <c r="RGD46" s="90"/>
      <c r="RGE46" s="90"/>
      <c r="RGF46" s="90"/>
      <c r="RGG46" s="90"/>
      <c r="RGH46" s="90"/>
      <c r="RGI46" s="90"/>
      <c r="RGJ46" s="90"/>
      <c r="RGK46" s="90"/>
      <c r="RGL46" s="90"/>
      <c r="RGM46" s="90"/>
      <c r="RGN46" s="90"/>
      <c r="RGO46" s="90"/>
      <c r="RGP46" s="90"/>
      <c r="RGQ46" s="90"/>
      <c r="RGR46" s="90"/>
      <c r="RGS46" s="90"/>
      <c r="RGT46" s="90"/>
      <c r="RGU46" s="90"/>
      <c r="RGV46" s="90"/>
      <c r="RGW46" s="90"/>
      <c r="RGX46" s="90"/>
      <c r="RGY46" s="90"/>
      <c r="RGZ46" s="90"/>
      <c r="RHA46" s="90"/>
      <c r="RHB46" s="90"/>
      <c r="RHC46" s="90"/>
      <c r="RHD46" s="90"/>
      <c r="RHE46" s="90"/>
      <c r="RHF46" s="90"/>
      <c r="RHG46" s="90"/>
      <c r="RHH46" s="90"/>
      <c r="RHI46" s="90"/>
      <c r="RHJ46" s="90"/>
      <c r="RHK46" s="90"/>
      <c r="RHL46" s="90"/>
      <c r="RHM46" s="90"/>
      <c r="RHN46" s="90"/>
      <c r="RHO46" s="90"/>
      <c r="RHP46" s="90"/>
      <c r="RHQ46" s="90"/>
      <c r="RHR46" s="90"/>
      <c r="RHS46" s="90"/>
      <c r="RHT46" s="90"/>
      <c r="RHU46" s="90"/>
      <c r="RHV46" s="90"/>
      <c r="RHW46" s="90"/>
      <c r="RHX46" s="90"/>
      <c r="RHY46" s="90"/>
      <c r="RHZ46" s="90"/>
      <c r="RIA46" s="90"/>
      <c r="RIB46" s="90"/>
      <c r="RIC46" s="90"/>
      <c r="RID46" s="90"/>
      <c r="RIE46" s="90"/>
      <c r="RIF46" s="90"/>
      <c r="RIG46" s="90"/>
      <c r="RIH46" s="90"/>
      <c r="RII46" s="90"/>
      <c r="RIJ46" s="90"/>
      <c r="RIK46" s="90"/>
      <c r="RIL46" s="90"/>
      <c r="RIM46" s="90"/>
      <c r="RIN46" s="90"/>
      <c r="RIO46" s="90"/>
      <c r="RIP46" s="90"/>
      <c r="RIQ46" s="90"/>
      <c r="RIR46" s="90"/>
      <c r="RIS46" s="90"/>
      <c r="RIT46" s="90"/>
      <c r="RIU46" s="90"/>
      <c r="RIV46" s="90"/>
      <c r="RIW46" s="90"/>
      <c r="RIX46" s="90"/>
      <c r="RIY46" s="90"/>
      <c r="RIZ46" s="90"/>
      <c r="RJA46" s="90"/>
      <c r="RJB46" s="90"/>
      <c r="RJC46" s="90"/>
      <c r="RJD46" s="90"/>
      <c r="RJE46" s="90"/>
      <c r="RJF46" s="90"/>
      <c r="RJG46" s="90"/>
      <c r="RJH46" s="90"/>
      <c r="RJI46" s="90"/>
      <c r="RJJ46" s="90"/>
      <c r="RJK46" s="90"/>
      <c r="RJL46" s="90"/>
      <c r="RJM46" s="90"/>
      <c r="RJN46" s="90"/>
      <c r="RJO46" s="90"/>
      <c r="RJP46" s="90"/>
      <c r="RJQ46" s="90"/>
      <c r="RJR46" s="90"/>
      <c r="RJS46" s="90"/>
      <c r="RJT46" s="90"/>
      <c r="RJU46" s="90"/>
      <c r="RJV46" s="90"/>
      <c r="RJW46" s="90"/>
      <c r="RJX46" s="90"/>
      <c r="RJY46" s="90"/>
      <c r="RJZ46" s="90"/>
      <c r="RKA46" s="90"/>
      <c r="RKB46" s="90"/>
      <c r="RKC46" s="90"/>
      <c r="RKD46" s="90"/>
      <c r="RKE46" s="90"/>
      <c r="RKF46" s="90"/>
      <c r="RKG46" s="90"/>
      <c r="RKH46" s="90"/>
      <c r="RKI46" s="90"/>
      <c r="RKJ46" s="90"/>
      <c r="RKK46" s="90"/>
      <c r="RKL46" s="90"/>
      <c r="RKM46" s="90"/>
      <c r="RKN46" s="90"/>
      <c r="RKO46" s="90"/>
      <c r="RKP46" s="90"/>
      <c r="RKQ46" s="90"/>
      <c r="RKR46" s="90"/>
      <c r="RKS46" s="90"/>
      <c r="RKT46" s="90"/>
      <c r="RKU46" s="90"/>
      <c r="RKV46" s="90"/>
      <c r="RKW46" s="90"/>
      <c r="RKX46" s="90"/>
      <c r="RKY46" s="90"/>
      <c r="RKZ46" s="90"/>
      <c r="RLA46" s="90"/>
      <c r="RLB46" s="90"/>
      <c r="RLC46" s="90"/>
      <c r="RLD46" s="90"/>
      <c r="RLE46" s="90"/>
      <c r="RLF46" s="90"/>
      <c r="RLG46" s="90"/>
      <c r="RLH46" s="90"/>
      <c r="RLI46" s="90"/>
      <c r="RLJ46" s="90"/>
      <c r="RLK46" s="90"/>
      <c r="RLL46" s="90"/>
      <c r="RLM46" s="90"/>
      <c r="RLN46" s="90"/>
      <c r="RLO46" s="90"/>
      <c r="RLP46" s="90"/>
      <c r="RLQ46" s="90"/>
      <c r="RLR46" s="90"/>
      <c r="RLS46" s="90"/>
      <c r="RLT46" s="90"/>
      <c r="RLU46" s="90"/>
      <c r="RLV46" s="90"/>
      <c r="RLW46" s="90"/>
      <c r="RLX46" s="90"/>
      <c r="RLY46" s="90"/>
      <c r="RLZ46" s="90"/>
      <c r="RMA46" s="90"/>
      <c r="RMB46" s="90"/>
      <c r="RMC46" s="90"/>
      <c r="RMD46" s="90"/>
      <c r="RME46" s="90"/>
      <c r="RMF46" s="90"/>
      <c r="RMG46" s="90"/>
      <c r="RMH46" s="90"/>
      <c r="RMI46" s="90"/>
      <c r="RMJ46" s="90"/>
      <c r="RMK46" s="90"/>
      <c r="RML46" s="90"/>
      <c r="RMM46" s="90"/>
      <c r="RMN46" s="90"/>
      <c r="RMO46" s="90"/>
      <c r="RMP46" s="90"/>
      <c r="RMQ46" s="90"/>
      <c r="RMR46" s="90"/>
      <c r="RMS46" s="90"/>
      <c r="RMT46" s="90"/>
      <c r="RMU46" s="90"/>
      <c r="RMV46" s="90"/>
      <c r="RMW46" s="90"/>
      <c r="RMX46" s="90"/>
      <c r="RMY46" s="90"/>
      <c r="RMZ46" s="90"/>
      <c r="RNA46" s="90"/>
      <c r="RNB46" s="90"/>
      <c r="RNC46" s="90"/>
      <c r="RND46" s="90"/>
      <c r="RNE46" s="90"/>
      <c r="RNF46" s="90"/>
      <c r="RNG46" s="90"/>
      <c r="RNH46" s="90"/>
      <c r="RNI46" s="90"/>
      <c r="RNJ46" s="90"/>
      <c r="RNK46" s="90"/>
      <c r="RNL46" s="90"/>
      <c r="RNM46" s="90"/>
      <c r="RNN46" s="90"/>
      <c r="RNO46" s="90"/>
      <c r="RNP46" s="90"/>
      <c r="RNQ46" s="90"/>
      <c r="RNR46" s="90"/>
      <c r="RNS46" s="90"/>
      <c r="RNT46" s="90"/>
      <c r="RNU46" s="90"/>
      <c r="RNV46" s="90"/>
      <c r="RNW46" s="90"/>
      <c r="RNX46" s="90"/>
      <c r="RNY46" s="90"/>
      <c r="RNZ46" s="90"/>
      <c r="ROA46" s="90"/>
      <c r="ROB46" s="90"/>
      <c r="ROC46" s="90"/>
      <c r="ROD46" s="90"/>
      <c r="ROE46" s="90"/>
      <c r="ROF46" s="90"/>
      <c r="ROG46" s="90"/>
      <c r="ROH46" s="90"/>
      <c r="ROI46" s="90"/>
      <c r="ROJ46" s="90"/>
      <c r="ROK46" s="90"/>
      <c r="ROL46" s="90"/>
      <c r="ROM46" s="90"/>
      <c r="RON46" s="90"/>
      <c r="ROO46" s="90"/>
      <c r="ROP46" s="90"/>
      <c r="ROQ46" s="90"/>
      <c r="ROR46" s="90"/>
      <c r="ROS46" s="90"/>
      <c r="ROT46" s="90"/>
      <c r="ROU46" s="90"/>
      <c r="ROV46" s="90"/>
      <c r="ROW46" s="90"/>
      <c r="ROX46" s="90"/>
      <c r="ROY46" s="90"/>
      <c r="ROZ46" s="90"/>
      <c r="RPA46" s="90"/>
      <c r="RPB46" s="90"/>
      <c r="RPC46" s="90"/>
      <c r="RPD46" s="90"/>
      <c r="RPE46" s="90"/>
      <c r="RPF46" s="90"/>
      <c r="RPG46" s="90"/>
      <c r="RPH46" s="90"/>
      <c r="RPI46" s="90"/>
      <c r="RPJ46" s="90"/>
      <c r="RPK46" s="90"/>
      <c r="RPL46" s="90"/>
      <c r="RPM46" s="90"/>
      <c r="RPN46" s="90"/>
      <c r="RPO46" s="90"/>
      <c r="RPP46" s="90"/>
      <c r="RPQ46" s="90"/>
      <c r="RPR46" s="90"/>
      <c r="RPS46" s="90"/>
      <c r="RPT46" s="90"/>
      <c r="RPU46" s="90"/>
      <c r="RPV46" s="90"/>
      <c r="RPW46" s="90"/>
      <c r="RPX46" s="90"/>
      <c r="RPY46" s="90"/>
      <c r="RPZ46" s="90"/>
      <c r="RQA46" s="90"/>
      <c r="RQB46" s="90"/>
      <c r="RQC46" s="90"/>
      <c r="RQD46" s="90"/>
      <c r="RQE46" s="90"/>
      <c r="RQF46" s="90"/>
      <c r="RQG46" s="90"/>
      <c r="RQH46" s="90"/>
      <c r="RQI46" s="90"/>
      <c r="RQJ46" s="90"/>
      <c r="RQK46" s="90"/>
      <c r="RQL46" s="90"/>
      <c r="RQM46" s="90"/>
      <c r="RQN46" s="90"/>
      <c r="RQO46" s="90"/>
      <c r="RQP46" s="90"/>
      <c r="RQQ46" s="90"/>
      <c r="RQR46" s="90"/>
      <c r="RQS46" s="90"/>
      <c r="RQT46" s="90"/>
      <c r="RQU46" s="90"/>
      <c r="RQV46" s="90"/>
      <c r="RQW46" s="90"/>
      <c r="RQX46" s="90"/>
      <c r="RQY46" s="90"/>
      <c r="RQZ46" s="90"/>
      <c r="RRA46" s="90"/>
      <c r="RRB46" s="90"/>
      <c r="RRC46" s="90"/>
      <c r="RRD46" s="90"/>
      <c r="RRE46" s="90"/>
      <c r="RRF46" s="90"/>
      <c r="RRG46" s="90"/>
      <c r="RRH46" s="90"/>
      <c r="RRI46" s="90"/>
      <c r="RRJ46" s="90"/>
      <c r="RRK46" s="90"/>
      <c r="RRL46" s="90"/>
      <c r="RRM46" s="90"/>
      <c r="RRN46" s="90"/>
      <c r="RRO46" s="90"/>
      <c r="RRP46" s="90"/>
      <c r="RRQ46" s="90"/>
      <c r="RRR46" s="90"/>
      <c r="RRS46" s="90"/>
      <c r="RRT46" s="90"/>
      <c r="RRU46" s="90"/>
      <c r="RRV46" s="90"/>
      <c r="RRW46" s="90"/>
      <c r="RRX46" s="90"/>
      <c r="RRY46" s="90"/>
      <c r="RRZ46" s="90"/>
      <c r="RSA46" s="90"/>
      <c r="RSB46" s="90"/>
      <c r="RSC46" s="90"/>
      <c r="RSD46" s="90"/>
      <c r="RSE46" s="90"/>
      <c r="RSF46" s="90"/>
      <c r="RSG46" s="90"/>
      <c r="RSH46" s="90"/>
      <c r="RSI46" s="90"/>
      <c r="RSJ46" s="90"/>
      <c r="RSK46" s="90"/>
      <c r="RSL46" s="90"/>
      <c r="RSM46" s="90"/>
      <c r="RSN46" s="90"/>
      <c r="RSO46" s="90"/>
      <c r="RSP46" s="90"/>
      <c r="RSQ46" s="90"/>
      <c r="RSR46" s="90"/>
      <c r="RSS46" s="90"/>
      <c r="RST46" s="90"/>
      <c r="RSU46" s="90"/>
      <c r="RSV46" s="90"/>
      <c r="RSW46" s="90"/>
      <c r="RSX46" s="90"/>
      <c r="RSY46" s="90"/>
      <c r="RSZ46" s="90"/>
      <c r="RTA46" s="90"/>
      <c r="RTB46" s="90"/>
      <c r="RTC46" s="90"/>
      <c r="RTD46" s="90"/>
      <c r="RTE46" s="90"/>
      <c r="RTF46" s="90"/>
      <c r="RTG46" s="90"/>
      <c r="RTH46" s="90"/>
      <c r="RTI46" s="90"/>
      <c r="RTJ46" s="90"/>
      <c r="RTK46" s="90"/>
      <c r="RTL46" s="90"/>
      <c r="RTM46" s="90"/>
      <c r="RTN46" s="90"/>
      <c r="RTO46" s="90"/>
      <c r="RTP46" s="90"/>
      <c r="RTQ46" s="90"/>
      <c r="RTR46" s="90"/>
      <c r="RTS46" s="90"/>
      <c r="RTT46" s="90"/>
      <c r="RTU46" s="90"/>
      <c r="RTV46" s="90"/>
      <c r="RTW46" s="90"/>
      <c r="RTX46" s="90"/>
      <c r="RTY46" s="90"/>
      <c r="RTZ46" s="90"/>
      <c r="RUA46" s="90"/>
      <c r="RUB46" s="90"/>
      <c r="RUC46" s="90"/>
      <c r="RUD46" s="90"/>
      <c r="RUE46" s="90"/>
      <c r="RUF46" s="90"/>
      <c r="RUG46" s="90"/>
      <c r="RUH46" s="90"/>
      <c r="RUI46" s="90"/>
      <c r="RUJ46" s="90"/>
      <c r="RUK46" s="90"/>
      <c r="RUL46" s="90"/>
      <c r="RUM46" s="90"/>
      <c r="RUN46" s="90"/>
      <c r="RUO46" s="90"/>
      <c r="RUP46" s="90"/>
      <c r="RUQ46" s="90"/>
      <c r="RUR46" s="90"/>
      <c r="RUS46" s="90"/>
      <c r="RUT46" s="90"/>
      <c r="RUU46" s="90"/>
      <c r="RUV46" s="90"/>
      <c r="RUW46" s="90"/>
      <c r="RUX46" s="90"/>
      <c r="RUY46" s="90"/>
      <c r="RUZ46" s="90"/>
      <c r="RVA46" s="90"/>
      <c r="RVB46" s="90"/>
      <c r="RVC46" s="90"/>
      <c r="RVD46" s="90"/>
      <c r="RVE46" s="90"/>
      <c r="RVF46" s="90"/>
      <c r="RVG46" s="90"/>
      <c r="RVH46" s="90"/>
      <c r="RVI46" s="90"/>
      <c r="RVJ46" s="90"/>
      <c r="RVK46" s="90"/>
      <c r="RVL46" s="90"/>
      <c r="RVM46" s="90"/>
      <c r="RVN46" s="90"/>
      <c r="RVO46" s="90"/>
      <c r="RVP46" s="90"/>
      <c r="RVQ46" s="90"/>
      <c r="RVR46" s="90"/>
      <c r="RVS46" s="90"/>
      <c r="RVT46" s="90"/>
      <c r="RVU46" s="90"/>
      <c r="RVV46" s="90"/>
      <c r="RVW46" s="90"/>
      <c r="RVX46" s="90"/>
      <c r="RVY46" s="90"/>
      <c r="RVZ46" s="90"/>
      <c r="RWA46" s="90"/>
      <c r="RWB46" s="90"/>
      <c r="RWC46" s="90"/>
      <c r="RWD46" s="90"/>
      <c r="RWE46" s="90"/>
      <c r="RWF46" s="90"/>
      <c r="RWG46" s="90"/>
      <c r="RWH46" s="90"/>
      <c r="RWI46" s="90"/>
      <c r="RWJ46" s="90"/>
      <c r="RWK46" s="90"/>
      <c r="RWL46" s="90"/>
      <c r="RWM46" s="90"/>
      <c r="RWN46" s="90"/>
      <c r="RWO46" s="90"/>
      <c r="RWP46" s="90"/>
      <c r="RWQ46" s="90"/>
      <c r="RWR46" s="90"/>
      <c r="RWS46" s="90"/>
      <c r="RWT46" s="90"/>
      <c r="RWU46" s="90"/>
      <c r="RWV46" s="90"/>
      <c r="RWW46" s="90"/>
      <c r="RWX46" s="90"/>
      <c r="RWY46" s="90"/>
      <c r="RWZ46" s="90"/>
      <c r="RXA46" s="90"/>
      <c r="RXB46" s="90"/>
      <c r="RXC46" s="90"/>
      <c r="RXD46" s="90"/>
      <c r="RXE46" s="90"/>
      <c r="RXF46" s="90"/>
      <c r="RXG46" s="90"/>
      <c r="RXH46" s="90"/>
      <c r="RXI46" s="90"/>
      <c r="RXJ46" s="90"/>
      <c r="RXK46" s="90"/>
      <c r="RXL46" s="90"/>
      <c r="RXM46" s="90"/>
      <c r="RXN46" s="90"/>
      <c r="RXO46" s="90"/>
      <c r="RXP46" s="90"/>
      <c r="RXQ46" s="90"/>
      <c r="RXR46" s="90"/>
      <c r="RXS46" s="90"/>
      <c r="RXT46" s="90"/>
      <c r="RXU46" s="90"/>
      <c r="RXV46" s="90"/>
      <c r="RXW46" s="90"/>
      <c r="RXX46" s="90"/>
      <c r="RXY46" s="90"/>
      <c r="RXZ46" s="90"/>
      <c r="RYA46" s="90"/>
      <c r="RYB46" s="90"/>
      <c r="RYC46" s="90"/>
      <c r="RYD46" s="90"/>
      <c r="RYE46" s="90"/>
      <c r="RYF46" s="90"/>
      <c r="RYG46" s="90"/>
      <c r="RYH46" s="90"/>
      <c r="RYI46" s="90"/>
      <c r="RYJ46" s="90"/>
      <c r="RYK46" s="90"/>
      <c r="RYL46" s="90"/>
      <c r="RYM46" s="90"/>
      <c r="RYN46" s="90"/>
      <c r="RYO46" s="90"/>
      <c r="RYP46" s="90"/>
      <c r="RYQ46" s="90"/>
      <c r="RYR46" s="90"/>
      <c r="RYS46" s="90"/>
      <c r="RYT46" s="90"/>
      <c r="RYU46" s="90"/>
      <c r="RYV46" s="90"/>
      <c r="RYW46" s="90"/>
      <c r="RYX46" s="90"/>
      <c r="RYY46" s="90"/>
      <c r="RYZ46" s="90"/>
      <c r="RZA46" s="90"/>
      <c r="RZB46" s="90"/>
      <c r="RZC46" s="90"/>
      <c r="RZD46" s="90"/>
      <c r="RZE46" s="90"/>
      <c r="RZF46" s="90"/>
      <c r="RZG46" s="90"/>
      <c r="RZH46" s="90"/>
      <c r="RZI46" s="90"/>
      <c r="RZJ46" s="90"/>
      <c r="RZK46" s="90"/>
      <c r="RZL46" s="90"/>
      <c r="RZM46" s="90"/>
      <c r="RZN46" s="90"/>
      <c r="RZO46" s="90"/>
      <c r="RZP46" s="90"/>
      <c r="RZQ46" s="90"/>
      <c r="RZR46" s="90"/>
      <c r="RZS46" s="90"/>
      <c r="RZT46" s="90"/>
      <c r="RZU46" s="90"/>
      <c r="RZV46" s="90"/>
      <c r="RZW46" s="90"/>
      <c r="RZX46" s="90"/>
      <c r="RZY46" s="90"/>
      <c r="RZZ46" s="90"/>
      <c r="SAA46" s="90"/>
      <c r="SAB46" s="90"/>
      <c r="SAC46" s="90"/>
      <c r="SAD46" s="90"/>
      <c r="SAE46" s="90"/>
      <c r="SAF46" s="90"/>
      <c r="SAG46" s="90"/>
      <c r="SAH46" s="90"/>
      <c r="SAI46" s="90"/>
      <c r="SAJ46" s="90"/>
      <c r="SAK46" s="90"/>
      <c r="SAL46" s="90"/>
      <c r="SAM46" s="90"/>
      <c r="SAN46" s="90"/>
      <c r="SAO46" s="90"/>
      <c r="SAP46" s="90"/>
      <c r="SAQ46" s="90"/>
      <c r="SAR46" s="90"/>
      <c r="SAS46" s="90"/>
      <c r="SAT46" s="90"/>
      <c r="SAU46" s="90"/>
      <c r="SAV46" s="90"/>
      <c r="SAW46" s="90"/>
      <c r="SAX46" s="90"/>
      <c r="SAY46" s="90"/>
      <c r="SAZ46" s="90"/>
      <c r="SBA46" s="90"/>
      <c r="SBB46" s="90"/>
      <c r="SBC46" s="90"/>
      <c r="SBD46" s="90"/>
      <c r="SBE46" s="90"/>
      <c r="SBF46" s="90"/>
      <c r="SBG46" s="90"/>
      <c r="SBH46" s="90"/>
      <c r="SBI46" s="90"/>
      <c r="SBJ46" s="90"/>
      <c r="SBK46" s="90"/>
      <c r="SBL46" s="90"/>
      <c r="SBM46" s="90"/>
      <c r="SBN46" s="90"/>
      <c r="SBO46" s="90"/>
      <c r="SBP46" s="90"/>
      <c r="SBQ46" s="90"/>
      <c r="SBR46" s="90"/>
      <c r="SBS46" s="90"/>
      <c r="SBT46" s="90"/>
      <c r="SBU46" s="90"/>
      <c r="SBV46" s="90"/>
      <c r="SBW46" s="90"/>
      <c r="SBX46" s="90"/>
      <c r="SBY46" s="90"/>
      <c r="SBZ46" s="90"/>
      <c r="SCA46" s="90"/>
      <c r="SCB46" s="90"/>
      <c r="SCC46" s="90"/>
      <c r="SCD46" s="90"/>
      <c r="SCE46" s="90"/>
      <c r="SCF46" s="90"/>
      <c r="SCG46" s="90"/>
      <c r="SCH46" s="90"/>
      <c r="SCI46" s="90"/>
      <c r="SCJ46" s="90"/>
      <c r="SCK46" s="90"/>
      <c r="SCL46" s="90"/>
      <c r="SCM46" s="90"/>
      <c r="SCN46" s="90"/>
      <c r="SCO46" s="90"/>
      <c r="SCP46" s="90"/>
      <c r="SCQ46" s="90"/>
      <c r="SCR46" s="90"/>
      <c r="SCS46" s="90"/>
      <c r="SCT46" s="90"/>
      <c r="SCU46" s="90"/>
      <c r="SCV46" s="90"/>
      <c r="SCW46" s="90"/>
      <c r="SCX46" s="90"/>
      <c r="SCY46" s="90"/>
      <c r="SCZ46" s="90"/>
      <c r="SDA46" s="90"/>
      <c r="SDB46" s="90"/>
      <c r="SDC46" s="90"/>
      <c r="SDD46" s="90"/>
      <c r="SDE46" s="90"/>
      <c r="SDF46" s="90"/>
      <c r="SDG46" s="90"/>
      <c r="SDH46" s="90"/>
      <c r="SDI46" s="90"/>
      <c r="SDJ46" s="90"/>
      <c r="SDK46" s="90"/>
      <c r="SDL46" s="90"/>
      <c r="SDM46" s="90"/>
      <c r="SDN46" s="90"/>
      <c r="SDO46" s="90"/>
      <c r="SDP46" s="90"/>
      <c r="SDQ46" s="90"/>
      <c r="SDR46" s="90"/>
      <c r="SDS46" s="90"/>
      <c r="SDT46" s="90"/>
      <c r="SDU46" s="90"/>
      <c r="SDV46" s="90"/>
      <c r="SDW46" s="90"/>
      <c r="SDX46" s="90"/>
      <c r="SDY46" s="90"/>
      <c r="SDZ46" s="90"/>
      <c r="SEA46" s="90"/>
      <c r="SEB46" s="90"/>
      <c r="SEC46" s="90"/>
      <c r="SED46" s="90"/>
      <c r="SEE46" s="90"/>
      <c r="SEF46" s="90"/>
      <c r="SEG46" s="90"/>
      <c r="SEH46" s="90"/>
      <c r="SEI46" s="90"/>
      <c r="SEJ46" s="90"/>
      <c r="SEK46" s="90"/>
      <c r="SEL46" s="90"/>
      <c r="SEM46" s="90"/>
      <c r="SEN46" s="90"/>
      <c r="SEO46" s="90"/>
      <c r="SEP46" s="90"/>
      <c r="SEQ46" s="90"/>
      <c r="SER46" s="90"/>
      <c r="SES46" s="90"/>
      <c r="SET46" s="90"/>
      <c r="SEU46" s="90"/>
      <c r="SEV46" s="90"/>
      <c r="SEW46" s="90"/>
      <c r="SEX46" s="90"/>
      <c r="SEY46" s="90"/>
      <c r="SEZ46" s="90"/>
      <c r="SFA46" s="90"/>
      <c r="SFB46" s="90"/>
      <c r="SFC46" s="90"/>
      <c r="SFD46" s="90"/>
      <c r="SFE46" s="90"/>
      <c r="SFF46" s="90"/>
      <c r="SFG46" s="90"/>
      <c r="SFH46" s="90"/>
      <c r="SFI46" s="90"/>
      <c r="SFJ46" s="90"/>
      <c r="SFK46" s="90"/>
      <c r="SFL46" s="90"/>
      <c r="SFM46" s="90"/>
      <c r="SFN46" s="90"/>
      <c r="SFO46" s="90"/>
      <c r="SFP46" s="90"/>
      <c r="SFQ46" s="90"/>
      <c r="SFR46" s="90"/>
      <c r="SFS46" s="90"/>
      <c r="SFT46" s="90"/>
      <c r="SFU46" s="90"/>
      <c r="SFV46" s="90"/>
      <c r="SFW46" s="90"/>
      <c r="SFX46" s="90"/>
      <c r="SFY46" s="90"/>
      <c r="SFZ46" s="90"/>
      <c r="SGA46" s="90"/>
      <c r="SGB46" s="90"/>
      <c r="SGC46" s="90"/>
      <c r="SGD46" s="90"/>
      <c r="SGE46" s="90"/>
      <c r="SGF46" s="90"/>
      <c r="SGG46" s="90"/>
      <c r="SGH46" s="90"/>
      <c r="SGI46" s="90"/>
      <c r="SGJ46" s="90"/>
      <c r="SGK46" s="90"/>
      <c r="SGL46" s="90"/>
      <c r="SGM46" s="90"/>
      <c r="SGN46" s="90"/>
      <c r="SGO46" s="90"/>
      <c r="SGP46" s="90"/>
      <c r="SGQ46" s="90"/>
      <c r="SGR46" s="90"/>
      <c r="SGS46" s="90"/>
      <c r="SGT46" s="90"/>
      <c r="SGU46" s="90"/>
      <c r="SGV46" s="90"/>
      <c r="SGW46" s="90"/>
      <c r="SGX46" s="90"/>
      <c r="SGY46" s="90"/>
      <c r="SGZ46" s="90"/>
      <c r="SHA46" s="90"/>
      <c r="SHB46" s="90"/>
      <c r="SHC46" s="90"/>
      <c r="SHD46" s="90"/>
      <c r="SHE46" s="90"/>
      <c r="SHF46" s="90"/>
      <c r="SHG46" s="90"/>
      <c r="SHH46" s="90"/>
      <c r="SHI46" s="90"/>
      <c r="SHJ46" s="90"/>
      <c r="SHK46" s="90"/>
      <c r="SHL46" s="90"/>
      <c r="SHM46" s="90"/>
      <c r="SHN46" s="90"/>
      <c r="SHO46" s="90"/>
      <c r="SHP46" s="90"/>
      <c r="SHQ46" s="90"/>
      <c r="SHR46" s="90"/>
      <c r="SHS46" s="90"/>
      <c r="SHT46" s="90"/>
      <c r="SHU46" s="90"/>
      <c r="SHV46" s="90"/>
      <c r="SHW46" s="90"/>
      <c r="SHX46" s="90"/>
      <c r="SHY46" s="90"/>
      <c r="SHZ46" s="90"/>
      <c r="SIA46" s="90"/>
      <c r="SIB46" s="90"/>
      <c r="SIC46" s="90"/>
      <c r="SID46" s="90"/>
      <c r="SIE46" s="90"/>
      <c r="SIF46" s="90"/>
      <c r="SIG46" s="90"/>
      <c r="SIH46" s="90"/>
      <c r="SII46" s="90"/>
      <c r="SIJ46" s="90"/>
      <c r="SIK46" s="90"/>
      <c r="SIL46" s="90"/>
      <c r="SIM46" s="90"/>
      <c r="SIN46" s="90"/>
      <c r="SIO46" s="90"/>
      <c r="SIP46" s="90"/>
      <c r="SIQ46" s="90"/>
      <c r="SIR46" s="90"/>
      <c r="SIS46" s="90"/>
      <c r="SIT46" s="90"/>
      <c r="SIU46" s="90"/>
      <c r="SIV46" s="90"/>
      <c r="SIW46" s="90"/>
      <c r="SIX46" s="90"/>
      <c r="SIY46" s="90"/>
      <c r="SIZ46" s="90"/>
      <c r="SJA46" s="90"/>
      <c r="SJB46" s="90"/>
      <c r="SJC46" s="90"/>
      <c r="SJD46" s="90"/>
      <c r="SJE46" s="90"/>
      <c r="SJF46" s="90"/>
      <c r="SJG46" s="90"/>
      <c r="SJH46" s="90"/>
      <c r="SJI46" s="90"/>
      <c r="SJJ46" s="90"/>
      <c r="SJK46" s="90"/>
      <c r="SJL46" s="90"/>
      <c r="SJM46" s="90"/>
      <c r="SJN46" s="90"/>
      <c r="SJO46" s="90"/>
      <c r="SJP46" s="90"/>
      <c r="SJQ46" s="90"/>
      <c r="SJR46" s="90"/>
      <c r="SJS46" s="90"/>
      <c r="SJT46" s="90"/>
      <c r="SJU46" s="90"/>
      <c r="SJV46" s="90"/>
      <c r="SJW46" s="90"/>
      <c r="SJX46" s="90"/>
      <c r="SJY46" s="90"/>
      <c r="SJZ46" s="90"/>
      <c r="SKA46" s="90"/>
      <c r="SKB46" s="90"/>
      <c r="SKC46" s="90"/>
      <c r="SKD46" s="90"/>
      <c r="SKE46" s="90"/>
      <c r="SKF46" s="90"/>
      <c r="SKG46" s="90"/>
      <c r="SKH46" s="90"/>
      <c r="SKI46" s="90"/>
      <c r="SKJ46" s="90"/>
      <c r="SKK46" s="90"/>
      <c r="SKL46" s="90"/>
      <c r="SKM46" s="90"/>
      <c r="SKN46" s="90"/>
      <c r="SKO46" s="90"/>
      <c r="SKP46" s="90"/>
      <c r="SKQ46" s="90"/>
      <c r="SKR46" s="90"/>
      <c r="SKS46" s="90"/>
      <c r="SKT46" s="90"/>
      <c r="SKU46" s="90"/>
      <c r="SKV46" s="90"/>
      <c r="SKW46" s="90"/>
      <c r="SKX46" s="90"/>
      <c r="SKY46" s="90"/>
      <c r="SKZ46" s="90"/>
      <c r="SLA46" s="90"/>
      <c r="SLB46" s="90"/>
      <c r="SLC46" s="90"/>
      <c r="SLD46" s="90"/>
      <c r="SLE46" s="90"/>
      <c r="SLF46" s="90"/>
      <c r="SLG46" s="90"/>
      <c r="SLH46" s="90"/>
      <c r="SLI46" s="90"/>
      <c r="SLJ46" s="90"/>
      <c r="SLK46" s="90"/>
      <c r="SLL46" s="90"/>
      <c r="SLM46" s="90"/>
      <c r="SLN46" s="90"/>
      <c r="SLO46" s="90"/>
      <c r="SLP46" s="90"/>
      <c r="SLQ46" s="90"/>
      <c r="SLR46" s="90"/>
      <c r="SLS46" s="90"/>
      <c r="SLT46" s="90"/>
      <c r="SLU46" s="90"/>
      <c r="SLV46" s="90"/>
      <c r="SLW46" s="90"/>
      <c r="SLX46" s="90"/>
      <c r="SLY46" s="90"/>
      <c r="SLZ46" s="90"/>
      <c r="SMA46" s="90"/>
      <c r="SMB46" s="90"/>
      <c r="SMC46" s="90"/>
      <c r="SMD46" s="90"/>
      <c r="SME46" s="90"/>
      <c r="SMF46" s="90"/>
      <c r="SMG46" s="90"/>
      <c r="SMH46" s="90"/>
      <c r="SMI46" s="90"/>
      <c r="SMJ46" s="90"/>
      <c r="SMK46" s="90"/>
      <c r="SML46" s="90"/>
      <c r="SMM46" s="90"/>
      <c r="SMN46" s="90"/>
      <c r="SMO46" s="90"/>
      <c r="SMP46" s="90"/>
      <c r="SMQ46" s="90"/>
      <c r="SMR46" s="90"/>
      <c r="SMS46" s="90"/>
      <c r="SMT46" s="90"/>
      <c r="SMU46" s="90"/>
      <c r="SMV46" s="90"/>
      <c r="SMW46" s="90"/>
      <c r="SMX46" s="90"/>
      <c r="SMY46" s="90"/>
      <c r="SMZ46" s="90"/>
      <c r="SNA46" s="90"/>
      <c r="SNB46" s="90"/>
      <c r="SNC46" s="90"/>
      <c r="SND46" s="90"/>
      <c r="SNE46" s="90"/>
      <c r="SNF46" s="90"/>
      <c r="SNG46" s="90"/>
      <c r="SNH46" s="90"/>
      <c r="SNI46" s="90"/>
      <c r="SNJ46" s="90"/>
      <c r="SNK46" s="90"/>
      <c r="SNL46" s="90"/>
      <c r="SNM46" s="90"/>
      <c r="SNN46" s="90"/>
      <c r="SNO46" s="90"/>
      <c r="SNP46" s="90"/>
      <c r="SNQ46" s="90"/>
      <c r="SNR46" s="90"/>
      <c r="SNS46" s="90"/>
      <c r="SNT46" s="90"/>
      <c r="SNU46" s="90"/>
      <c r="SNV46" s="90"/>
      <c r="SNW46" s="90"/>
      <c r="SNX46" s="90"/>
      <c r="SNY46" s="90"/>
      <c r="SNZ46" s="90"/>
      <c r="SOA46" s="90"/>
      <c r="SOB46" s="90"/>
      <c r="SOC46" s="90"/>
      <c r="SOD46" s="90"/>
      <c r="SOE46" s="90"/>
      <c r="SOF46" s="90"/>
      <c r="SOG46" s="90"/>
      <c r="SOH46" s="90"/>
      <c r="SOI46" s="90"/>
      <c r="SOJ46" s="90"/>
      <c r="SOK46" s="90"/>
      <c r="SOL46" s="90"/>
      <c r="SOM46" s="90"/>
      <c r="SON46" s="90"/>
      <c r="SOO46" s="90"/>
      <c r="SOP46" s="90"/>
      <c r="SOQ46" s="90"/>
      <c r="SOR46" s="90"/>
      <c r="SOS46" s="90"/>
      <c r="SOT46" s="90"/>
      <c r="SOU46" s="90"/>
      <c r="SOV46" s="90"/>
      <c r="SOW46" s="90"/>
      <c r="SOX46" s="90"/>
      <c r="SOY46" s="90"/>
      <c r="SOZ46" s="90"/>
      <c r="SPA46" s="90"/>
      <c r="SPB46" s="90"/>
      <c r="SPC46" s="90"/>
      <c r="SPD46" s="90"/>
      <c r="SPE46" s="90"/>
      <c r="SPF46" s="90"/>
      <c r="SPG46" s="90"/>
      <c r="SPH46" s="90"/>
      <c r="SPI46" s="90"/>
      <c r="SPJ46" s="90"/>
      <c r="SPK46" s="90"/>
      <c r="SPL46" s="90"/>
      <c r="SPM46" s="90"/>
      <c r="SPN46" s="90"/>
      <c r="SPO46" s="90"/>
      <c r="SPP46" s="90"/>
      <c r="SPQ46" s="90"/>
      <c r="SPR46" s="90"/>
      <c r="SPS46" s="90"/>
      <c r="SPT46" s="90"/>
      <c r="SPU46" s="90"/>
      <c r="SPV46" s="90"/>
      <c r="SPW46" s="90"/>
      <c r="SPX46" s="90"/>
      <c r="SPY46" s="90"/>
      <c r="SPZ46" s="90"/>
      <c r="SQA46" s="90"/>
      <c r="SQB46" s="90"/>
      <c r="SQC46" s="90"/>
      <c r="SQD46" s="90"/>
      <c r="SQE46" s="90"/>
      <c r="SQF46" s="90"/>
      <c r="SQG46" s="90"/>
      <c r="SQH46" s="90"/>
      <c r="SQI46" s="90"/>
      <c r="SQJ46" s="90"/>
      <c r="SQK46" s="90"/>
      <c r="SQL46" s="90"/>
      <c r="SQM46" s="90"/>
      <c r="SQN46" s="90"/>
      <c r="SQO46" s="90"/>
      <c r="SQP46" s="90"/>
      <c r="SQQ46" s="90"/>
      <c r="SQR46" s="90"/>
      <c r="SQS46" s="90"/>
      <c r="SQT46" s="90"/>
      <c r="SQU46" s="90"/>
      <c r="SQV46" s="90"/>
      <c r="SQW46" s="90"/>
      <c r="SQX46" s="90"/>
      <c r="SQY46" s="90"/>
      <c r="SQZ46" s="90"/>
      <c r="SRA46" s="90"/>
      <c r="SRB46" s="90"/>
      <c r="SRC46" s="90"/>
      <c r="SRD46" s="90"/>
      <c r="SRE46" s="90"/>
      <c r="SRF46" s="90"/>
      <c r="SRG46" s="90"/>
      <c r="SRH46" s="90"/>
      <c r="SRI46" s="90"/>
      <c r="SRJ46" s="90"/>
      <c r="SRK46" s="90"/>
      <c r="SRL46" s="90"/>
      <c r="SRM46" s="90"/>
      <c r="SRN46" s="90"/>
      <c r="SRO46" s="90"/>
      <c r="SRP46" s="90"/>
      <c r="SRQ46" s="90"/>
      <c r="SRR46" s="90"/>
      <c r="SRS46" s="90"/>
      <c r="SRT46" s="90"/>
      <c r="SRU46" s="90"/>
      <c r="SRV46" s="90"/>
      <c r="SRW46" s="90"/>
      <c r="SRX46" s="90"/>
      <c r="SRY46" s="90"/>
      <c r="SRZ46" s="90"/>
      <c r="SSA46" s="90"/>
      <c r="SSB46" s="90"/>
      <c r="SSC46" s="90"/>
      <c r="SSD46" s="90"/>
      <c r="SSE46" s="90"/>
      <c r="SSF46" s="90"/>
      <c r="SSG46" s="90"/>
      <c r="SSH46" s="90"/>
      <c r="SSI46" s="90"/>
      <c r="SSJ46" s="90"/>
      <c r="SSK46" s="90"/>
      <c r="SSL46" s="90"/>
      <c r="SSM46" s="90"/>
      <c r="SSN46" s="90"/>
      <c r="SSO46" s="90"/>
      <c r="SSP46" s="90"/>
      <c r="SSQ46" s="90"/>
      <c r="SSR46" s="90"/>
      <c r="SSS46" s="90"/>
      <c r="SST46" s="90"/>
      <c r="SSU46" s="90"/>
      <c r="SSV46" s="90"/>
      <c r="SSW46" s="90"/>
      <c r="SSX46" s="90"/>
      <c r="SSY46" s="90"/>
      <c r="SSZ46" s="90"/>
      <c r="STA46" s="90"/>
      <c r="STB46" s="90"/>
      <c r="STC46" s="90"/>
      <c r="STD46" s="90"/>
      <c r="STE46" s="90"/>
      <c r="STF46" s="90"/>
      <c r="STG46" s="90"/>
      <c r="STH46" s="90"/>
      <c r="STI46" s="90"/>
      <c r="STJ46" s="90"/>
      <c r="STK46" s="90"/>
      <c r="STL46" s="90"/>
      <c r="STM46" s="90"/>
      <c r="STN46" s="90"/>
      <c r="STO46" s="90"/>
      <c r="STP46" s="90"/>
      <c r="STQ46" s="90"/>
      <c r="STR46" s="90"/>
      <c r="STS46" s="90"/>
      <c r="STT46" s="90"/>
      <c r="STU46" s="90"/>
      <c r="STV46" s="90"/>
      <c r="STW46" s="90"/>
      <c r="STX46" s="90"/>
      <c r="STY46" s="90"/>
      <c r="STZ46" s="90"/>
      <c r="SUA46" s="90"/>
      <c r="SUB46" s="90"/>
      <c r="SUC46" s="90"/>
      <c r="SUD46" s="90"/>
      <c r="SUE46" s="90"/>
      <c r="SUF46" s="90"/>
      <c r="SUG46" s="90"/>
      <c r="SUH46" s="90"/>
      <c r="SUI46" s="90"/>
      <c r="SUJ46" s="90"/>
      <c r="SUK46" s="90"/>
      <c r="SUL46" s="90"/>
      <c r="SUM46" s="90"/>
      <c r="SUN46" s="90"/>
      <c r="SUO46" s="90"/>
      <c r="SUP46" s="90"/>
      <c r="SUQ46" s="90"/>
      <c r="SUR46" s="90"/>
      <c r="SUS46" s="90"/>
      <c r="SUT46" s="90"/>
      <c r="SUU46" s="90"/>
      <c r="SUV46" s="90"/>
      <c r="SUW46" s="90"/>
      <c r="SUX46" s="90"/>
      <c r="SUY46" s="90"/>
      <c r="SUZ46" s="90"/>
      <c r="SVA46" s="90"/>
      <c r="SVB46" s="90"/>
      <c r="SVC46" s="90"/>
      <c r="SVD46" s="90"/>
      <c r="SVE46" s="90"/>
      <c r="SVF46" s="90"/>
      <c r="SVG46" s="90"/>
      <c r="SVH46" s="90"/>
      <c r="SVI46" s="90"/>
      <c r="SVJ46" s="90"/>
      <c r="SVK46" s="90"/>
      <c r="SVL46" s="90"/>
      <c r="SVM46" s="90"/>
      <c r="SVN46" s="90"/>
      <c r="SVO46" s="90"/>
      <c r="SVP46" s="90"/>
      <c r="SVQ46" s="90"/>
      <c r="SVR46" s="90"/>
      <c r="SVS46" s="90"/>
      <c r="SVT46" s="90"/>
      <c r="SVU46" s="90"/>
      <c r="SVV46" s="90"/>
      <c r="SVW46" s="90"/>
      <c r="SVX46" s="90"/>
      <c r="SVY46" s="90"/>
      <c r="SVZ46" s="90"/>
      <c r="SWA46" s="90"/>
      <c r="SWB46" s="90"/>
      <c r="SWC46" s="90"/>
      <c r="SWD46" s="90"/>
      <c r="SWE46" s="90"/>
      <c r="SWF46" s="90"/>
      <c r="SWG46" s="90"/>
      <c r="SWH46" s="90"/>
      <c r="SWI46" s="90"/>
      <c r="SWJ46" s="90"/>
      <c r="SWK46" s="90"/>
      <c r="SWL46" s="90"/>
      <c r="SWM46" s="90"/>
      <c r="SWN46" s="90"/>
      <c r="SWO46" s="90"/>
      <c r="SWP46" s="90"/>
      <c r="SWQ46" s="90"/>
      <c r="SWR46" s="90"/>
      <c r="SWS46" s="90"/>
      <c r="SWT46" s="90"/>
      <c r="SWU46" s="90"/>
      <c r="SWV46" s="90"/>
      <c r="SWW46" s="90"/>
      <c r="SWX46" s="90"/>
      <c r="SWY46" s="90"/>
      <c r="SWZ46" s="90"/>
      <c r="SXA46" s="90"/>
      <c r="SXB46" s="90"/>
      <c r="SXC46" s="90"/>
      <c r="SXD46" s="90"/>
      <c r="SXE46" s="90"/>
      <c r="SXF46" s="90"/>
      <c r="SXG46" s="90"/>
      <c r="SXH46" s="90"/>
      <c r="SXI46" s="90"/>
      <c r="SXJ46" s="90"/>
      <c r="SXK46" s="90"/>
      <c r="SXL46" s="90"/>
      <c r="SXM46" s="90"/>
      <c r="SXN46" s="90"/>
      <c r="SXO46" s="90"/>
      <c r="SXP46" s="90"/>
      <c r="SXQ46" s="90"/>
      <c r="SXR46" s="90"/>
      <c r="SXS46" s="90"/>
      <c r="SXT46" s="90"/>
      <c r="SXU46" s="90"/>
      <c r="SXV46" s="90"/>
      <c r="SXW46" s="90"/>
      <c r="SXX46" s="90"/>
      <c r="SXY46" s="90"/>
      <c r="SXZ46" s="90"/>
      <c r="SYA46" s="90"/>
      <c r="SYB46" s="90"/>
      <c r="SYC46" s="90"/>
      <c r="SYD46" s="90"/>
      <c r="SYE46" s="90"/>
      <c r="SYF46" s="90"/>
      <c r="SYG46" s="90"/>
      <c r="SYH46" s="90"/>
      <c r="SYI46" s="90"/>
      <c r="SYJ46" s="90"/>
      <c r="SYK46" s="90"/>
      <c r="SYL46" s="90"/>
      <c r="SYM46" s="90"/>
      <c r="SYN46" s="90"/>
      <c r="SYO46" s="90"/>
      <c r="SYP46" s="90"/>
      <c r="SYQ46" s="90"/>
      <c r="SYR46" s="90"/>
      <c r="SYS46" s="90"/>
      <c r="SYT46" s="90"/>
      <c r="SYU46" s="90"/>
      <c r="SYV46" s="90"/>
      <c r="SYW46" s="90"/>
      <c r="SYX46" s="90"/>
      <c r="SYY46" s="90"/>
      <c r="SYZ46" s="90"/>
      <c r="SZA46" s="90"/>
      <c r="SZB46" s="90"/>
      <c r="SZC46" s="90"/>
      <c r="SZD46" s="90"/>
      <c r="SZE46" s="90"/>
      <c r="SZF46" s="90"/>
      <c r="SZG46" s="90"/>
      <c r="SZH46" s="90"/>
      <c r="SZI46" s="90"/>
      <c r="SZJ46" s="90"/>
      <c r="SZK46" s="90"/>
      <c r="SZL46" s="90"/>
      <c r="SZM46" s="90"/>
      <c r="SZN46" s="90"/>
      <c r="SZO46" s="90"/>
      <c r="SZP46" s="90"/>
      <c r="SZQ46" s="90"/>
      <c r="SZR46" s="90"/>
      <c r="SZS46" s="90"/>
      <c r="SZT46" s="90"/>
      <c r="SZU46" s="90"/>
      <c r="SZV46" s="90"/>
      <c r="SZW46" s="90"/>
      <c r="SZX46" s="90"/>
      <c r="SZY46" s="90"/>
      <c r="SZZ46" s="90"/>
      <c r="TAA46" s="90"/>
      <c r="TAB46" s="90"/>
      <c r="TAC46" s="90"/>
      <c r="TAD46" s="90"/>
      <c r="TAE46" s="90"/>
      <c r="TAF46" s="90"/>
      <c r="TAG46" s="90"/>
      <c r="TAH46" s="90"/>
      <c r="TAI46" s="90"/>
      <c r="TAJ46" s="90"/>
      <c r="TAK46" s="90"/>
      <c r="TAL46" s="90"/>
      <c r="TAM46" s="90"/>
      <c r="TAN46" s="90"/>
      <c r="TAO46" s="90"/>
      <c r="TAP46" s="90"/>
      <c r="TAQ46" s="90"/>
      <c r="TAR46" s="90"/>
      <c r="TAS46" s="90"/>
      <c r="TAT46" s="90"/>
      <c r="TAU46" s="90"/>
      <c r="TAV46" s="90"/>
      <c r="TAW46" s="90"/>
      <c r="TAX46" s="90"/>
      <c r="TAY46" s="90"/>
      <c r="TAZ46" s="90"/>
      <c r="TBA46" s="90"/>
      <c r="TBB46" s="90"/>
      <c r="TBC46" s="90"/>
      <c r="TBD46" s="90"/>
      <c r="TBE46" s="90"/>
      <c r="TBF46" s="90"/>
      <c r="TBG46" s="90"/>
      <c r="TBH46" s="90"/>
      <c r="TBI46" s="90"/>
      <c r="TBJ46" s="90"/>
      <c r="TBK46" s="90"/>
      <c r="TBL46" s="90"/>
      <c r="TBM46" s="90"/>
      <c r="TBN46" s="90"/>
      <c r="TBO46" s="90"/>
      <c r="TBP46" s="90"/>
      <c r="TBQ46" s="90"/>
      <c r="TBR46" s="90"/>
      <c r="TBS46" s="90"/>
      <c r="TBT46" s="90"/>
      <c r="TBU46" s="90"/>
      <c r="TBV46" s="90"/>
      <c r="TBW46" s="90"/>
      <c r="TBX46" s="90"/>
      <c r="TBY46" s="90"/>
      <c r="TBZ46" s="90"/>
      <c r="TCA46" s="90"/>
      <c r="TCB46" s="90"/>
      <c r="TCC46" s="90"/>
      <c r="TCD46" s="90"/>
      <c r="TCE46" s="90"/>
      <c r="TCF46" s="90"/>
      <c r="TCG46" s="90"/>
      <c r="TCH46" s="90"/>
      <c r="TCI46" s="90"/>
      <c r="TCJ46" s="90"/>
      <c r="TCK46" s="90"/>
      <c r="TCL46" s="90"/>
      <c r="TCM46" s="90"/>
      <c r="TCN46" s="90"/>
      <c r="TCO46" s="90"/>
      <c r="TCP46" s="90"/>
      <c r="TCQ46" s="90"/>
      <c r="TCR46" s="90"/>
      <c r="TCS46" s="90"/>
      <c r="TCT46" s="90"/>
      <c r="TCU46" s="90"/>
      <c r="TCV46" s="90"/>
      <c r="TCW46" s="90"/>
      <c r="TCX46" s="90"/>
      <c r="TCY46" s="90"/>
      <c r="TCZ46" s="90"/>
      <c r="TDA46" s="90"/>
      <c r="TDB46" s="90"/>
      <c r="TDC46" s="90"/>
      <c r="TDD46" s="90"/>
      <c r="TDE46" s="90"/>
      <c r="TDF46" s="90"/>
      <c r="TDG46" s="90"/>
      <c r="TDH46" s="90"/>
      <c r="TDI46" s="90"/>
      <c r="TDJ46" s="90"/>
      <c r="TDK46" s="90"/>
      <c r="TDL46" s="90"/>
      <c r="TDM46" s="90"/>
      <c r="TDN46" s="90"/>
      <c r="TDO46" s="90"/>
      <c r="TDP46" s="90"/>
      <c r="TDQ46" s="90"/>
      <c r="TDR46" s="90"/>
      <c r="TDS46" s="90"/>
      <c r="TDT46" s="90"/>
      <c r="TDU46" s="90"/>
      <c r="TDV46" s="90"/>
      <c r="TDW46" s="90"/>
      <c r="TDX46" s="90"/>
      <c r="TDY46" s="90"/>
      <c r="TDZ46" s="90"/>
      <c r="TEA46" s="90"/>
      <c r="TEB46" s="90"/>
      <c r="TEC46" s="90"/>
      <c r="TED46" s="90"/>
      <c r="TEE46" s="90"/>
      <c r="TEF46" s="90"/>
      <c r="TEG46" s="90"/>
      <c r="TEH46" s="90"/>
      <c r="TEI46" s="90"/>
      <c r="TEJ46" s="90"/>
      <c r="TEK46" s="90"/>
      <c r="TEL46" s="90"/>
      <c r="TEM46" s="90"/>
      <c r="TEN46" s="90"/>
      <c r="TEO46" s="90"/>
      <c r="TEP46" s="90"/>
      <c r="TEQ46" s="90"/>
      <c r="TER46" s="90"/>
      <c r="TES46" s="90"/>
      <c r="TET46" s="90"/>
      <c r="TEU46" s="90"/>
      <c r="TEV46" s="90"/>
      <c r="TEW46" s="90"/>
      <c r="TEX46" s="90"/>
      <c r="TEY46" s="90"/>
      <c r="TEZ46" s="90"/>
      <c r="TFA46" s="90"/>
      <c r="TFB46" s="90"/>
      <c r="TFC46" s="90"/>
      <c r="TFD46" s="90"/>
      <c r="TFE46" s="90"/>
      <c r="TFF46" s="90"/>
      <c r="TFG46" s="90"/>
      <c r="TFH46" s="90"/>
      <c r="TFI46" s="90"/>
      <c r="TFJ46" s="90"/>
      <c r="TFK46" s="90"/>
      <c r="TFL46" s="90"/>
      <c r="TFM46" s="90"/>
      <c r="TFN46" s="90"/>
      <c r="TFO46" s="90"/>
      <c r="TFP46" s="90"/>
      <c r="TFQ46" s="90"/>
      <c r="TFR46" s="90"/>
      <c r="TFS46" s="90"/>
      <c r="TFT46" s="90"/>
      <c r="TFU46" s="90"/>
      <c r="TFV46" s="90"/>
      <c r="TFW46" s="90"/>
      <c r="TFX46" s="90"/>
      <c r="TFY46" s="90"/>
      <c r="TFZ46" s="90"/>
      <c r="TGA46" s="90"/>
      <c r="TGB46" s="90"/>
      <c r="TGC46" s="90"/>
      <c r="TGD46" s="90"/>
      <c r="TGE46" s="90"/>
      <c r="TGF46" s="90"/>
      <c r="TGG46" s="90"/>
      <c r="TGH46" s="90"/>
      <c r="TGI46" s="90"/>
      <c r="TGJ46" s="90"/>
      <c r="TGK46" s="90"/>
      <c r="TGL46" s="90"/>
      <c r="TGM46" s="90"/>
      <c r="TGN46" s="90"/>
      <c r="TGO46" s="90"/>
      <c r="TGP46" s="90"/>
      <c r="TGQ46" s="90"/>
      <c r="TGR46" s="90"/>
      <c r="TGS46" s="90"/>
      <c r="TGT46" s="90"/>
      <c r="TGU46" s="90"/>
      <c r="TGV46" s="90"/>
      <c r="TGW46" s="90"/>
      <c r="TGX46" s="90"/>
      <c r="TGY46" s="90"/>
      <c r="TGZ46" s="90"/>
      <c r="THA46" s="90"/>
      <c r="THB46" s="90"/>
      <c r="THC46" s="90"/>
      <c r="THD46" s="90"/>
      <c r="THE46" s="90"/>
      <c r="THF46" s="90"/>
      <c r="THG46" s="90"/>
      <c r="THH46" s="90"/>
      <c r="THI46" s="90"/>
      <c r="THJ46" s="90"/>
      <c r="THK46" s="90"/>
      <c r="THL46" s="90"/>
      <c r="THM46" s="90"/>
      <c r="THN46" s="90"/>
      <c r="THO46" s="90"/>
      <c r="THP46" s="90"/>
      <c r="THQ46" s="90"/>
      <c r="THR46" s="90"/>
      <c r="THS46" s="90"/>
      <c r="THT46" s="90"/>
      <c r="THU46" s="90"/>
      <c r="THV46" s="90"/>
      <c r="THW46" s="90"/>
      <c r="THX46" s="90"/>
      <c r="THY46" s="90"/>
      <c r="THZ46" s="90"/>
      <c r="TIA46" s="90"/>
      <c r="TIB46" s="90"/>
      <c r="TIC46" s="90"/>
      <c r="TID46" s="90"/>
      <c r="TIE46" s="90"/>
      <c r="TIF46" s="90"/>
      <c r="TIG46" s="90"/>
      <c r="TIH46" s="90"/>
      <c r="TII46" s="90"/>
      <c r="TIJ46" s="90"/>
      <c r="TIK46" s="90"/>
      <c r="TIL46" s="90"/>
      <c r="TIM46" s="90"/>
      <c r="TIN46" s="90"/>
      <c r="TIO46" s="90"/>
      <c r="TIP46" s="90"/>
      <c r="TIQ46" s="90"/>
      <c r="TIR46" s="90"/>
      <c r="TIS46" s="90"/>
      <c r="TIT46" s="90"/>
      <c r="TIU46" s="90"/>
      <c r="TIV46" s="90"/>
      <c r="TIW46" s="90"/>
      <c r="TIX46" s="90"/>
      <c r="TIY46" s="90"/>
      <c r="TIZ46" s="90"/>
      <c r="TJA46" s="90"/>
      <c r="TJB46" s="90"/>
      <c r="TJC46" s="90"/>
      <c r="TJD46" s="90"/>
      <c r="TJE46" s="90"/>
      <c r="TJF46" s="90"/>
      <c r="TJG46" s="90"/>
      <c r="TJH46" s="90"/>
      <c r="TJI46" s="90"/>
      <c r="TJJ46" s="90"/>
      <c r="TJK46" s="90"/>
      <c r="TJL46" s="90"/>
      <c r="TJM46" s="90"/>
      <c r="TJN46" s="90"/>
      <c r="TJO46" s="90"/>
      <c r="TJP46" s="90"/>
      <c r="TJQ46" s="90"/>
      <c r="TJR46" s="90"/>
      <c r="TJS46" s="90"/>
      <c r="TJT46" s="90"/>
      <c r="TJU46" s="90"/>
      <c r="TJV46" s="90"/>
      <c r="TJW46" s="90"/>
      <c r="TJX46" s="90"/>
      <c r="TJY46" s="90"/>
      <c r="TJZ46" s="90"/>
      <c r="TKA46" s="90"/>
      <c r="TKB46" s="90"/>
      <c r="TKC46" s="90"/>
      <c r="TKD46" s="90"/>
      <c r="TKE46" s="90"/>
      <c r="TKF46" s="90"/>
      <c r="TKG46" s="90"/>
      <c r="TKH46" s="90"/>
      <c r="TKI46" s="90"/>
      <c r="TKJ46" s="90"/>
      <c r="TKK46" s="90"/>
      <c r="TKL46" s="90"/>
      <c r="TKM46" s="90"/>
      <c r="TKN46" s="90"/>
      <c r="TKO46" s="90"/>
      <c r="TKP46" s="90"/>
      <c r="TKQ46" s="90"/>
      <c r="TKR46" s="90"/>
      <c r="TKS46" s="90"/>
      <c r="TKT46" s="90"/>
      <c r="TKU46" s="90"/>
      <c r="TKV46" s="90"/>
      <c r="TKW46" s="90"/>
      <c r="TKX46" s="90"/>
      <c r="TKY46" s="90"/>
      <c r="TKZ46" s="90"/>
      <c r="TLA46" s="90"/>
      <c r="TLB46" s="90"/>
      <c r="TLC46" s="90"/>
      <c r="TLD46" s="90"/>
      <c r="TLE46" s="90"/>
      <c r="TLF46" s="90"/>
      <c r="TLG46" s="90"/>
      <c r="TLH46" s="90"/>
      <c r="TLI46" s="90"/>
      <c r="TLJ46" s="90"/>
      <c r="TLK46" s="90"/>
      <c r="TLL46" s="90"/>
      <c r="TLM46" s="90"/>
      <c r="TLN46" s="90"/>
      <c r="TLO46" s="90"/>
      <c r="TLP46" s="90"/>
      <c r="TLQ46" s="90"/>
      <c r="TLR46" s="90"/>
      <c r="TLS46" s="90"/>
      <c r="TLT46" s="90"/>
      <c r="TLU46" s="90"/>
      <c r="TLV46" s="90"/>
      <c r="TLW46" s="90"/>
      <c r="TLX46" s="90"/>
      <c r="TLY46" s="90"/>
      <c r="TLZ46" s="90"/>
      <c r="TMA46" s="90"/>
      <c r="TMB46" s="90"/>
      <c r="TMC46" s="90"/>
      <c r="TMD46" s="90"/>
      <c r="TME46" s="90"/>
      <c r="TMF46" s="90"/>
      <c r="TMG46" s="90"/>
      <c r="TMH46" s="90"/>
      <c r="TMI46" s="90"/>
      <c r="TMJ46" s="90"/>
      <c r="TMK46" s="90"/>
      <c r="TML46" s="90"/>
      <c r="TMM46" s="90"/>
      <c r="TMN46" s="90"/>
      <c r="TMO46" s="90"/>
      <c r="TMP46" s="90"/>
      <c r="TMQ46" s="90"/>
      <c r="TMR46" s="90"/>
      <c r="TMS46" s="90"/>
      <c r="TMT46" s="90"/>
      <c r="TMU46" s="90"/>
      <c r="TMV46" s="90"/>
      <c r="TMW46" s="90"/>
      <c r="TMX46" s="90"/>
      <c r="TMY46" s="90"/>
      <c r="TMZ46" s="90"/>
      <c r="TNA46" s="90"/>
      <c r="TNB46" s="90"/>
      <c r="TNC46" s="90"/>
      <c r="TND46" s="90"/>
      <c r="TNE46" s="90"/>
      <c r="TNF46" s="90"/>
      <c r="TNG46" s="90"/>
      <c r="TNH46" s="90"/>
      <c r="TNI46" s="90"/>
      <c r="TNJ46" s="90"/>
      <c r="TNK46" s="90"/>
      <c r="TNL46" s="90"/>
      <c r="TNM46" s="90"/>
      <c r="TNN46" s="90"/>
      <c r="TNO46" s="90"/>
      <c r="TNP46" s="90"/>
      <c r="TNQ46" s="90"/>
      <c r="TNR46" s="90"/>
      <c r="TNS46" s="90"/>
      <c r="TNT46" s="90"/>
      <c r="TNU46" s="90"/>
      <c r="TNV46" s="90"/>
      <c r="TNW46" s="90"/>
      <c r="TNX46" s="90"/>
      <c r="TNY46" s="90"/>
      <c r="TNZ46" s="90"/>
      <c r="TOA46" s="90"/>
      <c r="TOB46" s="90"/>
      <c r="TOC46" s="90"/>
      <c r="TOD46" s="90"/>
      <c r="TOE46" s="90"/>
      <c r="TOF46" s="90"/>
      <c r="TOG46" s="90"/>
      <c r="TOH46" s="90"/>
      <c r="TOI46" s="90"/>
      <c r="TOJ46" s="90"/>
      <c r="TOK46" s="90"/>
      <c r="TOL46" s="90"/>
      <c r="TOM46" s="90"/>
      <c r="TON46" s="90"/>
      <c r="TOO46" s="90"/>
      <c r="TOP46" s="90"/>
      <c r="TOQ46" s="90"/>
      <c r="TOR46" s="90"/>
      <c r="TOS46" s="90"/>
      <c r="TOT46" s="90"/>
      <c r="TOU46" s="90"/>
      <c r="TOV46" s="90"/>
      <c r="TOW46" s="90"/>
      <c r="TOX46" s="90"/>
      <c r="TOY46" s="90"/>
      <c r="TOZ46" s="90"/>
      <c r="TPA46" s="90"/>
      <c r="TPB46" s="90"/>
      <c r="TPC46" s="90"/>
      <c r="TPD46" s="90"/>
      <c r="TPE46" s="90"/>
      <c r="TPF46" s="90"/>
      <c r="TPG46" s="90"/>
      <c r="TPH46" s="90"/>
      <c r="TPI46" s="90"/>
      <c r="TPJ46" s="90"/>
      <c r="TPK46" s="90"/>
      <c r="TPL46" s="90"/>
      <c r="TPM46" s="90"/>
      <c r="TPN46" s="90"/>
      <c r="TPO46" s="90"/>
      <c r="TPP46" s="90"/>
      <c r="TPQ46" s="90"/>
      <c r="TPR46" s="90"/>
      <c r="TPS46" s="90"/>
      <c r="TPT46" s="90"/>
      <c r="TPU46" s="90"/>
      <c r="TPV46" s="90"/>
      <c r="TPW46" s="90"/>
      <c r="TPX46" s="90"/>
      <c r="TPY46" s="90"/>
      <c r="TPZ46" s="90"/>
      <c r="TQA46" s="90"/>
      <c r="TQB46" s="90"/>
      <c r="TQC46" s="90"/>
      <c r="TQD46" s="90"/>
      <c r="TQE46" s="90"/>
      <c r="TQF46" s="90"/>
      <c r="TQG46" s="90"/>
      <c r="TQH46" s="90"/>
      <c r="TQI46" s="90"/>
      <c r="TQJ46" s="90"/>
      <c r="TQK46" s="90"/>
      <c r="TQL46" s="90"/>
      <c r="TQM46" s="90"/>
      <c r="TQN46" s="90"/>
      <c r="TQO46" s="90"/>
      <c r="TQP46" s="90"/>
      <c r="TQQ46" s="90"/>
      <c r="TQR46" s="90"/>
      <c r="TQS46" s="90"/>
      <c r="TQT46" s="90"/>
      <c r="TQU46" s="90"/>
      <c r="TQV46" s="90"/>
      <c r="TQW46" s="90"/>
      <c r="TQX46" s="90"/>
      <c r="TQY46" s="90"/>
      <c r="TQZ46" s="90"/>
      <c r="TRA46" s="90"/>
      <c r="TRB46" s="90"/>
      <c r="TRC46" s="90"/>
      <c r="TRD46" s="90"/>
      <c r="TRE46" s="90"/>
      <c r="TRF46" s="90"/>
      <c r="TRG46" s="90"/>
      <c r="TRH46" s="90"/>
      <c r="TRI46" s="90"/>
      <c r="TRJ46" s="90"/>
      <c r="TRK46" s="90"/>
      <c r="TRL46" s="90"/>
      <c r="TRM46" s="90"/>
      <c r="TRN46" s="90"/>
      <c r="TRO46" s="90"/>
      <c r="TRP46" s="90"/>
      <c r="TRQ46" s="90"/>
      <c r="TRR46" s="90"/>
      <c r="TRS46" s="90"/>
      <c r="TRT46" s="90"/>
      <c r="TRU46" s="90"/>
      <c r="TRV46" s="90"/>
      <c r="TRW46" s="90"/>
      <c r="TRX46" s="90"/>
      <c r="TRY46" s="90"/>
      <c r="TRZ46" s="90"/>
      <c r="TSA46" s="90"/>
      <c r="TSB46" s="90"/>
      <c r="TSC46" s="90"/>
      <c r="TSD46" s="90"/>
      <c r="TSE46" s="90"/>
      <c r="TSF46" s="90"/>
      <c r="TSG46" s="90"/>
      <c r="TSH46" s="90"/>
      <c r="TSI46" s="90"/>
      <c r="TSJ46" s="90"/>
      <c r="TSK46" s="90"/>
      <c r="TSL46" s="90"/>
      <c r="TSM46" s="90"/>
      <c r="TSN46" s="90"/>
      <c r="TSO46" s="90"/>
      <c r="TSP46" s="90"/>
      <c r="TSQ46" s="90"/>
      <c r="TSR46" s="90"/>
      <c r="TSS46" s="90"/>
      <c r="TST46" s="90"/>
      <c r="TSU46" s="90"/>
      <c r="TSV46" s="90"/>
      <c r="TSW46" s="90"/>
      <c r="TSX46" s="90"/>
      <c r="TSY46" s="90"/>
      <c r="TSZ46" s="90"/>
      <c r="TTA46" s="90"/>
      <c r="TTB46" s="90"/>
      <c r="TTC46" s="90"/>
      <c r="TTD46" s="90"/>
      <c r="TTE46" s="90"/>
      <c r="TTF46" s="90"/>
      <c r="TTG46" s="90"/>
      <c r="TTH46" s="90"/>
      <c r="TTI46" s="90"/>
      <c r="TTJ46" s="90"/>
      <c r="TTK46" s="90"/>
      <c r="TTL46" s="90"/>
      <c r="TTM46" s="90"/>
      <c r="TTN46" s="90"/>
      <c r="TTO46" s="90"/>
      <c r="TTP46" s="90"/>
      <c r="TTQ46" s="90"/>
      <c r="TTR46" s="90"/>
      <c r="TTS46" s="90"/>
      <c r="TTT46" s="90"/>
      <c r="TTU46" s="90"/>
      <c r="TTV46" s="90"/>
      <c r="TTW46" s="90"/>
      <c r="TTX46" s="90"/>
      <c r="TTY46" s="90"/>
      <c r="TTZ46" s="90"/>
      <c r="TUA46" s="90"/>
      <c r="TUB46" s="90"/>
      <c r="TUC46" s="90"/>
      <c r="TUD46" s="90"/>
      <c r="TUE46" s="90"/>
      <c r="TUF46" s="90"/>
      <c r="TUG46" s="90"/>
      <c r="TUH46" s="90"/>
      <c r="TUI46" s="90"/>
      <c r="TUJ46" s="90"/>
      <c r="TUK46" s="90"/>
      <c r="TUL46" s="90"/>
      <c r="TUM46" s="90"/>
      <c r="TUN46" s="90"/>
      <c r="TUO46" s="90"/>
      <c r="TUP46" s="90"/>
      <c r="TUQ46" s="90"/>
      <c r="TUR46" s="90"/>
      <c r="TUS46" s="90"/>
      <c r="TUT46" s="90"/>
      <c r="TUU46" s="90"/>
      <c r="TUV46" s="90"/>
      <c r="TUW46" s="90"/>
      <c r="TUX46" s="90"/>
      <c r="TUY46" s="90"/>
      <c r="TUZ46" s="90"/>
      <c r="TVA46" s="90"/>
      <c r="TVB46" s="90"/>
      <c r="TVC46" s="90"/>
      <c r="TVD46" s="90"/>
      <c r="TVE46" s="90"/>
      <c r="TVF46" s="90"/>
      <c r="TVG46" s="90"/>
      <c r="TVH46" s="90"/>
      <c r="TVI46" s="90"/>
      <c r="TVJ46" s="90"/>
      <c r="TVK46" s="90"/>
      <c r="TVL46" s="90"/>
      <c r="TVM46" s="90"/>
      <c r="TVN46" s="90"/>
      <c r="TVO46" s="90"/>
      <c r="TVP46" s="90"/>
      <c r="TVQ46" s="90"/>
      <c r="TVR46" s="90"/>
      <c r="TVS46" s="90"/>
      <c r="TVT46" s="90"/>
      <c r="TVU46" s="90"/>
      <c r="TVV46" s="90"/>
      <c r="TVW46" s="90"/>
      <c r="TVX46" s="90"/>
      <c r="TVY46" s="90"/>
      <c r="TVZ46" s="90"/>
      <c r="TWA46" s="90"/>
      <c r="TWB46" s="90"/>
      <c r="TWC46" s="90"/>
      <c r="TWD46" s="90"/>
      <c r="TWE46" s="90"/>
      <c r="TWF46" s="90"/>
      <c r="TWG46" s="90"/>
      <c r="TWH46" s="90"/>
      <c r="TWI46" s="90"/>
      <c r="TWJ46" s="90"/>
      <c r="TWK46" s="90"/>
      <c r="TWL46" s="90"/>
      <c r="TWM46" s="90"/>
      <c r="TWN46" s="90"/>
      <c r="TWO46" s="90"/>
      <c r="TWP46" s="90"/>
      <c r="TWQ46" s="90"/>
      <c r="TWR46" s="90"/>
      <c r="TWS46" s="90"/>
      <c r="TWT46" s="90"/>
      <c r="TWU46" s="90"/>
      <c r="TWV46" s="90"/>
      <c r="TWW46" s="90"/>
      <c r="TWX46" s="90"/>
      <c r="TWY46" s="90"/>
      <c r="TWZ46" s="90"/>
      <c r="TXA46" s="90"/>
      <c r="TXB46" s="90"/>
      <c r="TXC46" s="90"/>
      <c r="TXD46" s="90"/>
      <c r="TXE46" s="90"/>
      <c r="TXF46" s="90"/>
      <c r="TXG46" s="90"/>
      <c r="TXH46" s="90"/>
      <c r="TXI46" s="90"/>
      <c r="TXJ46" s="90"/>
      <c r="TXK46" s="90"/>
      <c r="TXL46" s="90"/>
      <c r="TXM46" s="90"/>
      <c r="TXN46" s="90"/>
      <c r="TXO46" s="90"/>
      <c r="TXP46" s="90"/>
      <c r="TXQ46" s="90"/>
      <c r="TXR46" s="90"/>
      <c r="TXS46" s="90"/>
      <c r="TXT46" s="90"/>
      <c r="TXU46" s="90"/>
      <c r="TXV46" s="90"/>
      <c r="TXW46" s="90"/>
      <c r="TXX46" s="90"/>
      <c r="TXY46" s="90"/>
      <c r="TXZ46" s="90"/>
      <c r="TYA46" s="90"/>
      <c r="TYB46" s="90"/>
      <c r="TYC46" s="90"/>
      <c r="TYD46" s="90"/>
      <c r="TYE46" s="90"/>
      <c r="TYF46" s="90"/>
      <c r="TYG46" s="90"/>
      <c r="TYH46" s="90"/>
      <c r="TYI46" s="90"/>
      <c r="TYJ46" s="90"/>
      <c r="TYK46" s="90"/>
      <c r="TYL46" s="90"/>
      <c r="TYM46" s="90"/>
      <c r="TYN46" s="90"/>
      <c r="TYO46" s="90"/>
      <c r="TYP46" s="90"/>
      <c r="TYQ46" s="90"/>
      <c r="TYR46" s="90"/>
      <c r="TYS46" s="90"/>
      <c r="TYT46" s="90"/>
      <c r="TYU46" s="90"/>
      <c r="TYV46" s="90"/>
      <c r="TYW46" s="90"/>
      <c r="TYX46" s="90"/>
      <c r="TYY46" s="90"/>
      <c r="TYZ46" s="90"/>
      <c r="TZA46" s="90"/>
      <c r="TZB46" s="90"/>
      <c r="TZC46" s="90"/>
      <c r="TZD46" s="90"/>
      <c r="TZE46" s="90"/>
      <c r="TZF46" s="90"/>
      <c r="TZG46" s="90"/>
      <c r="TZH46" s="90"/>
      <c r="TZI46" s="90"/>
      <c r="TZJ46" s="90"/>
      <c r="TZK46" s="90"/>
      <c r="TZL46" s="90"/>
      <c r="TZM46" s="90"/>
      <c r="TZN46" s="90"/>
      <c r="TZO46" s="90"/>
      <c r="TZP46" s="90"/>
      <c r="TZQ46" s="90"/>
      <c r="TZR46" s="90"/>
      <c r="TZS46" s="90"/>
      <c r="TZT46" s="90"/>
      <c r="TZU46" s="90"/>
      <c r="TZV46" s="90"/>
      <c r="TZW46" s="90"/>
      <c r="TZX46" s="90"/>
      <c r="TZY46" s="90"/>
      <c r="TZZ46" s="90"/>
      <c r="UAA46" s="90"/>
      <c r="UAB46" s="90"/>
      <c r="UAC46" s="90"/>
      <c r="UAD46" s="90"/>
      <c r="UAE46" s="90"/>
      <c r="UAF46" s="90"/>
      <c r="UAG46" s="90"/>
      <c r="UAH46" s="90"/>
      <c r="UAI46" s="90"/>
      <c r="UAJ46" s="90"/>
      <c r="UAK46" s="90"/>
      <c r="UAL46" s="90"/>
      <c r="UAM46" s="90"/>
      <c r="UAN46" s="90"/>
      <c r="UAO46" s="90"/>
      <c r="UAP46" s="90"/>
      <c r="UAQ46" s="90"/>
      <c r="UAR46" s="90"/>
      <c r="UAS46" s="90"/>
      <c r="UAT46" s="90"/>
      <c r="UAU46" s="90"/>
      <c r="UAV46" s="90"/>
      <c r="UAW46" s="90"/>
      <c r="UAX46" s="90"/>
      <c r="UAY46" s="90"/>
      <c r="UAZ46" s="90"/>
      <c r="UBA46" s="90"/>
      <c r="UBB46" s="90"/>
      <c r="UBC46" s="90"/>
      <c r="UBD46" s="90"/>
      <c r="UBE46" s="90"/>
      <c r="UBF46" s="90"/>
      <c r="UBG46" s="90"/>
      <c r="UBH46" s="90"/>
      <c r="UBI46" s="90"/>
      <c r="UBJ46" s="90"/>
      <c r="UBK46" s="90"/>
      <c r="UBL46" s="90"/>
      <c r="UBM46" s="90"/>
      <c r="UBN46" s="90"/>
      <c r="UBO46" s="90"/>
      <c r="UBP46" s="90"/>
      <c r="UBQ46" s="90"/>
      <c r="UBR46" s="90"/>
      <c r="UBS46" s="90"/>
      <c r="UBT46" s="90"/>
      <c r="UBU46" s="90"/>
      <c r="UBV46" s="90"/>
      <c r="UBW46" s="90"/>
      <c r="UBX46" s="90"/>
      <c r="UBY46" s="90"/>
      <c r="UBZ46" s="90"/>
      <c r="UCA46" s="90"/>
      <c r="UCB46" s="90"/>
      <c r="UCC46" s="90"/>
      <c r="UCD46" s="90"/>
      <c r="UCE46" s="90"/>
      <c r="UCF46" s="90"/>
      <c r="UCG46" s="90"/>
      <c r="UCH46" s="90"/>
      <c r="UCI46" s="90"/>
      <c r="UCJ46" s="90"/>
      <c r="UCK46" s="90"/>
      <c r="UCL46" s="90"/>
      <c r="UCM46" s="90"/>
      <c r="UCN46" s="90"/>
      <c r="UCO46" s="90"/>
      <c r="UCP46" s="90"/>
      <c r="UCQ46" s="90"/>
      <c r="UCR46" s="90"/>
      <c r="UCS46" s="90"/>
      <c r="UCT46" s="90"/>
      <c r="UCU46" s="90"/>
      <c r="UCV46" s="90"/>
      <c r="UCW46" s="90"/>
      <c r="UCX46" s="90"/>
      <c r="UCY46" s="90"/>
      <c r="UCZ46" s="90"/>
      <c r="UDA46" s="90"/>
      <c r="UDB46" s="90"/>
      <c r="UDC46" s="90"/>
      <c r="UDD46" s="90"/>
      <c r="UDE46" s="90"/>
      <c r="UDF46" s="90"/>
      <c r="UDG46" s="90"/>
      <c r="UDH46" s="90"/>
      <c r="UDI46" s="90"/>
      <c r="UDJ46" s="90"/>
      <c r="UDK46" s="90"/>
      <c r="UDL46" s="90"/>
      <c r="UDM46" s="90"/>
      <c r="UDN46" s="90"/>
      <c r="UDO46" s="90"/>
      <c r="UDP46" s="90"/>
      <c r="UDQ46" s="90"/>
      <c r="UDR46" s="90"/>
      <c r="UDS46" s="90"/>
      <c r="UDT46" s="90"/>
      <c r="UDU46" s="90"/>
      <c r="UDV46" s="90"/>
      <c r="UDW46" s="90"/>
      <c r="UDX46" s="90"/>
      <c r="UDY46" s="90"/>
      <c r="UDZ46" s="90"/>
      <c r="UEA46" s="90"/>
      <c r="UEB46" s="90"/>
      <c r="UEC46" s="90"/>
      <c r="UED46" s="90"/>
      <c r="UEE46" s="90"/>
      <c r="UEF46" s="90"/>
      <c r="UEG46" s="90"/>
      <c r="UEH46" s="90"/>
      <c r="UEI46" s="90"/>
      <c r="UEJ46" s="90"/>
      <c r="UEK46" s="90"/>
      <c r="UEL46" s="90"/>
      <c r="UEM46" s="90"/>
      <c r="UEN46" s="90"/>
      <c r="UEO46" s="90"/>
      <c r="UEP46" s="90"/>
      <c r="UEQ46" s="90"/>
      <c r="UER46" s="90"/>
      <c r="UES46" s="90"/>
      <c r="UET46" s="90"/>
      <c r="UEU46" s="90"/>
      <c r="UEV46" s="90"/>
      <c r="UEW46" s="90"/>
      <c r="UEX46" s="90"/>
      <c r="UEY46" s="90"/>
      <c r="UEZ46" s="90"/>
      <c r="UFA46" s="90"/>
      <c r="UFB46" s="90"/>
      <c r="UFC46" s="90"/>
      <c r="UFD46" s="90"/>
      <c r="UFE46" s="90"/>
      <c r="UFF46" s="90"/>
      <c r="UFG46" s="90"/>
      <c r="UFH46" s="90"/>
      <c r="UFI46" s="90"/>
      <c r="UFJ46" s="90"/>
      <c r="UFK46" s="90"/>
      <c r="UFL46" s="90"/>
      <c r="UFM46" s="90"/>
      <c r="UFN46" s="90"/>
      <c r="UFO46" s="90"/>
      <c r="UFP46" s="90"/>
      <c r="UFQ46" s="90"/>
      <c r="UFR46" s="90"/>
      <c r="UFS46" s="90"/>
      <c r="UFT46" s="90"/>
      <c r="UFU46" s="90"/>
      <c r="UFV46" s="90"/>
      <c r="UFW46" s="90"/>
      <c r="UFX46" s="90"/>
      <c r="UFY46" s="90"/>
      <c r="UFZ46" s="90"/>
      <c r="UGA46" s="90"/>
      <c r="UGB46" s="90"/>
      <c r="UGC46" s="90"/>
      <c r="UGD46" s="90"/>
      <c r="UGE46" s="90"/>
      <c r="UGF46" s="90"/>
      <c r="UGG46" s="90"/>
      <c r="UGH46" s="90"/>
      <c r="UGI46" s="90"/>
      <c r="UGJ46" s="90"/>
      <c r="UGK46" s="90"/>
      <c r="UGL46" s="90"/>
      <c r="UGM46" s="90"/>
      <c r="UGN46" s="90"/>
      <c r="UGO46" s="90"/>
      <c r="UGP46" s="90"/>
      <c r="UGQ46" s="90"/>
      <c r="UGR46" s="90"/>
      <c r="UGS46" s="90"/>
      <c r="UGT46" s="90"/>
      <c r="UGU46" s="90"/>
      <c r="UGV46" s="90"/>
      <c r="UGW46" s="90"/>
      <c r="UGX46" s="90"/>
      <c r="UGY46" s="90"/>
      <c r="UGZ46" s="90"/>
      <c r="UHA46" s="90"/>
      <c r="UHB46" s="90"/>
      <c r="UHC46" s="90"/>
      <c r="UHD46" s="90"/>
      <c r="UHE46" s="90"/>
      <c r="UHF46" s="90"/>
      <c r="UHG46" s="90"/>
      <c r="UHH46" s="90"/>
      <c r="UHI46" s="90"/>
      <c r="UHJ46" s="90"/>
      <c r="UHK46" s="90"/>
      <c r="UHL46" s="90"/>
      <c r="UHM46" s="90"/>
      <c r="UHN46" s="90"/>
      <c r="UHO46" s="90"/>
      <c r="UHP46" s="90"/>
      <c r="UHQ46" s="90"/>
      <c r="UHR46" s="90"/>
      <c r="UHS46" s="90"/>
      <c r="UHT46" s="90"/>
      <c r="UHU46" s="90"/>
      <c r="UHV46" s="90"/>
      <c r="UHW46" s="90"/>
      <c r="UHX46" s="90"/>
      <c r="UHY46" s="90"/>
      <c r="UHZ46" s="90"/>
      <c r="UIA46" s="90"/>
      <c r="UIB46" s="90"/>
      <c r="UIC46" s="90"/>
      <c r="UID46" s="90"/>
      <c r="UIE46" s="90"/>
      <c r="UIF46" s="90"/>
      <c r="UIG46" s="90"/>
      <c r="UIH46" s="90"/>
      <c r="UII46" s="90"/>
      <c r="UIJ46" s="90"/>
      <c r="UIK46" s="90"/>
      <c r="UIL46" s="90"/>
      <c r="UIM46" s="90"/>
      <c r="UIN46" s="90"/>
      <c r="UIO46" s="90"/>
      <c r="UIP46" s="90"/>
      <c r="UIQ46" s="90"/>
      <c r="UIR46" s="90"/>
      <c r="UIS46" s="90"/>
      <c r="UIT46" s="90"/>
      <c r="UIU46" s="90"/>
      <c r="UIV46" s="90"/>
      <c r="UIW46" s="90"/>
      <c r="UIX46" s="90"/>
      <c r="UIY46" s="90"/>
      <c r="UIZ46" s="90"/>
      <c r="UJA46" s="90"/>
      <c r="UJB46" s="90"/>
      <c r="UJC46" s="90"/>
      <c r="UJD46" s="90"/>
      <c r="UJE46" s="90"/>
      <c r="UJF46" s="90"/>
      <c r="UJG46" s="90"/>
      <c r="UJH46" s="90"/>
      <c r="UJI46" s="90"/>
      <c r="UJJ46" s="90"/>
      <c r="UJK46" s="90"/>
      <c r="UJL46" s="90"/>
      <c r="UJM46" s="90"/>
      <c r="UJN46" s="90"/>
      <c r="UJO46" s="90"/>
      <c r="UJP46" s="90"/>
      <c r="UJQ46" s="90"/>
      <c r="UJR46" s="90"/>
      <c r="UJS46" s="90"/>
      <c r="UJT46" s="90"/>
      <c r="UJU46" s="90"/>
      <c r="UJV46" s="90"/>
      <c r="UJW46" s="90"/>
      <c r="UJX46" s="90"/>
      <c r="UJY46" s="90"/>
      <c r="UJZ46" s="90"/>
      <c r="UKA46" s="90"/>
      <c r="UKB46" s="90"/>
      <c r="UKC46" s="90"/>
      <c r="UKD46" s="90"/>
      <c r="UKE46" s="90"/>
      <c r="UKF46" s="90"/>
      <c r="UKG46" s="90"/>
      <c r="UKH46" s="90"/>
      <c r="UKI46" s="90"/>
      <c r="UKJ46" s="90"/>
      <c r="UKK46" s="90"/>
      <c r="UKL46" s="90"/>
      <c r="UKM46" s="90"/>
      <c r="UKN46" s="90"/>
      <c r="UKO46" s="90"/>
      <c r="UKP46" s="90"/>
      <c r="UKQ46" s="90"/>
      <c r="UKR46" s="90"/>
      <c r="UKS46" s="90"/>
      <c r="UKT46" s="90"/>
      <c r="UKU46" s="90"/>
      <c r="UKV46" s="90"/>
      <c r="UKW46" s="90"/>
      <c r="UKX46" s="90"/>
      <c r="UKY46" s="90"/>
      <c r="UKZ46" s="90"/>
      <c r="ULA46" s="90"/>
      <c r="ULB46" s="90"/>
      <c r="ULC46" s="90"/>
      <c r="ULD46" s="90"/>
      <c r="ULE46" s="90"/>
      <c r="ULF46" s="90"/>
      <c r="ULG46" s="90"/>
      <c r="ULH46" s="90"/>
      <c r="ULI46" s="90"/>
      <c r="ULJ46" s="90"/>
      <c r="ULK46" s="90"/>
      <c r="ULL46" s="90"/>
      <c r="ULM46" s="90"/>
      <c r="ULN46" s="90"/>
      <c r="ULO46" s="90"/>
      <c r="ULP46" s="90"/>
      <c r="ULQ46" s="90"/>
      <c r="ULR46" s="90"/>
      <c r="ULS46" s="90"/>
      <c r="ULT46" s="90"/>
      <c r="ULU46" s="90"/>
      <c r="ULV46" s="90"/>
      <c r="ULW46" s="90"/>
      <c r="ULX46" s="90"/>
      <c r="ULY46" s="90"/>
      <c r="ULZ46" s="90"/>
      <c r="UMA46" s="90"/>
      <c r="UMB46" s="90"/>
      <c r="UMC46" s="90"/>
      <c r="UMD46" s="90"/>
      <c r="UME46" s="90"/>
      <c r="UMF46" s="90"/>
      <c r="UMG46" s="90"/>
      <c r="UMH46" s="90"/>
      <c r="UMI46" s="90"/>
      <c r="UMJ46" s="90"/>
      <c r="UMK46" s="90"/>
      <c r="UML46" s="90"/>
      <c r="UMM46" s="90"/>
      <c r="UMN46" s="90"/>
      <c r="UMO46" s="90"/>
      <c r="UMP46" s="90"/>
      <c r="UMQ46" s="90"/>
      <c r="UMR46" s="90"/>
      <c r="UMS46" s="90"/>
      <c r="UMT46" s="90"/>
      <c r="UMU46" s="90"/>
      <c r="UMV46" s="90"/>
      <c r="UMW46" s="90"/>
      <c r="UMX46" s="90"/>
      <c r="UMY46" s="90"/>
      <c r="UMZ46" s="90"/>
      <c r="UNA46" s="90"/>
      <c r="UNB46" s="90"/>
      <c r="UNC46" s="90"/>
      <c r="UND46" s="90"/>
      <c r="UNE46" s="90"/>
      <c r="UNF46" s="90"/>
      <c r="UNG46" s="90"/>
      <c r="UNH46" s="90"/>
      <c r="UNI46" s="90"/>
      <c r="UNJ46" s="90"/>
      <c r="UNK46" s="90"/>
      <c r="UNL46" s="90"/>
      <c r="UNM46" s="90"/>
      <c r="UNN46" s="90"/>
      <c r="UNO46" s="90"/>
      <c r="UNP46" s="90"/>
      <c r="UNQ46" s="90"/>
      <c r="UNR46" s="90"/>
      <c r="UNS46" s="90"/>
      <c r="UNT46" s="90"/>
      <c r="UNU46" s="90"/>
      <c r="UNV46" s="90"/>
      <c r="UNW46" s="90"/>
      <c r="UNX46" s="90"/>
      <c r="UNY46" s="90"/>
      <c r="UNZ46" s="90"/>
      <c r="UOA46" s="90"/>
      <c r="UOB46" s="90"/>
      <c r="UOC46" s="90"/>
      <c r="UOD46" s="90"/>
      <c r="UOE46" s="90"/>
      <c r="UOF46" s="90"/>
      <c r="UOG46" s="90"/>
      <c r="UOH46" s="90"/>
      <c r="UOI46" s="90"/>
      <c r="UOJ46" s="90"/>
      <c r="UOK46" s="90"/>
      <c r="UOL46" s="90"/>
      <c r="UOM46" s="90"/>
      <c r="UON46" s="90"/>
      <c r="UOO46" s="90"/>
      <c r="UOP46" s="90"/>
      <c r="UOQ46" s="90"/>
      <c r="UOR46" s="90"/>
      <c r="UOS46" s="90"/>
      <c r="UOT46" s="90"/>
      <c r="UOU46" s="90"/>
      <c r="UOV46" s="90"/>
      <c r="UOW46" s="90"/>
      <c r="UOX46" s="90"/>
      <c r="UOY46" s="90"/>
      <c r="UOZ46" s="90"/>
      <c r="UPA46" s="90"/>
      <c r="UPB46" s="90"/>
      <c r="UPC46" s="90"/>
      <c r="UPD46" s="90"/>
      <c r="UPE46" s="90"/>
      <c r="UPF46" s="90"/>
      <c r="UPG46" s="90"/>
      <c r="UPH46" s="90"/>
      <c r="UPI46" s="90"/>
      <c r="UPJ46" s="90"/>
      <c r="UPK46" s="90"/>
      <c r="UPL46" s="90"/>
      <c r="UPM46" s="90"/>
      <c r="UPN46" s="90"/>
      <c r="UPO46" s="90"/>
      <c r="UPP46" s="90"/>
      <c r="UPQ46" s="90"/>
      <c r="UPR46" s="90"/>
      <c r="UPS46" s="90"/>
      <c r="UPT46" s="90"/>
      <c r="UPU46" s="90"/>
      <c r="UPV46" s="90"/>
      <c r="UPW46" s="90"/>
      <c r="UPX46" s="90"/>
      <c r="UPY46" s="90"/>
      <c r="UPZ46" s="90"/>
      <c r="UQA46" s="90"/>
      <c r="UQB46" s="90"/>
      <c r="UQC46" s="90"/>
      <c r="UQD46" s="90"/>
      <c r="UQE46" s="90"/>
      <c r="UQF46" s="90"/>
      <c r="UQG46" s="90"/>
      <c r="UQH46" s="90"/>
      <c r="UQI46" s="90"/>
      <c r="UQJ46" s="90"/>
      <c r="UQK46" s="90"/>
      <c r="UQL46" s="90"/>
      <c r="UQM46" s="90"/>
      <c r="UQN46" s="90"/>
      <c r="UQO46" s="90"/>
      <c r="UQP46" s="90"/>
      <c r="UQQ46" s="90"/>
      <c r="UQR46" s="90"/>
      <c r="UQS46" s="90"/>
      <c r="UQT46" s="90"/>
      <c r="UQU46" s="90"/>
      <c r="UQV46" s="90"/>
      <c r="UQW46" s="90"/>
      <c r="UQX46" s="90"/>
      <c r="UQY46" s="90"/>
      <c r="UQZ46" s="90"/>
      <c r="URA46" s="90"/>
      <c r="URB46" s="90"/>
      <c r="URC46" s="90"/>
      <c r="URD46" s="90"/>
      <c r="URE46" s="90"/>
      <c r="URF46" s="90"/>
      <c r="URG46" s="90"/>
      <c r="URH46" s="90"/>
      <c r="URI46" s="90"/>
      <c r="URJ46" s="90"/>
      <c r="URK46" s="90"/>
      <c r="URL46" s="90"/>
      <c r="URM46" s="90"/>
      <c r="URN46" s="90"/>
      <c r="URO46" s="90"/>
      <c r="URP46" s="90"/>
      <c r="URQ46" s="90"/>
      <c r="URR46" s="90"/>
      <c r="URS46" s="90"/>
      <c r="URT46" s="90"/>
      <c r="URU46" s="90"/>
      <c r="URV46" s="90"/>
      <c r="URW46" s="90"/>
      <c r="URX46" s="90"/>
      <c r="URY46" s="90"/>
      <c r="URZ46" s="90"/>
      <c r="USA46" s="90"/>
      <c r="USB46" s="90"/>
      <c r="USC46" s="90"/>
      <c r="USD46" s="90"/>
      <c r="USE46" s="90"/>
      <c r="USF46" s="90"/>
      <c r="USG46" s="90"/>
      <c r="USH46" s="90"/>
      <c r="USI46" s="90"/>
      <c r="USJ46" s="90"/>
      <c r="USK46" s="90"/>
      <c r="USL46" s="90"/>
      <c r="USM46" s="90"/>
      <c r="USN46" s="90"/>
      <c r="USO46" s="90"/>
      <c r="USP46" s="90"/>
      <c r="USQ46" s="90"/>
      <c r="USR46" s="90"/>
      <c r="USS46" s="90"/>
      <c r="UST46" s="90"/>
      <c r="USU46" s="90"/>
      <c r="USV46" s="90"/>
      <c r="USW46" s="90"/>
      <c r="USX46" s="90"/>
      <c r="USY46" s="90"/>
      <c r="USZ46" s="90"/>
      <c r="UTA46" s="90"/>
      <c r="UTB46" s="90"/>
      <c r="UTC46" s="90"/>
      <c r="UTD46" s="90"/>
      <c r="UTE46" s="90"/>
      <c r="UTF46" s="90"/>
      <c r="UTG46" s="90"/>
      <c r="UTH46" s="90"/>
      <c r="UTI46" s="90"/>
      <c r="UTJ46" s="90"/>
      <c r="UTK46" s="90"/>
      <c r="UTL46" s="90"/>
      <c r="UTM46" s="90"/>
      <c r="UTN46" s="90"/>
      <c r="UTO46" s="90"/>
      <c r="UTP46" s="90"/>
      <c r="UTQ46" s="90"/>
      <c r="UTR46" s="90"/>
      <c r="UTS46" s="90"/>
      <c r="UTT46" s="90"/>
      <c r="UTU46" s="90"/>
      <c r="UTV46" s="90"/>
      <c r="UTW46" s="90"/>
      <c r="UTX46" s="90"/>
      <c r="UTY46" s="90"/>
      <c r="UTZ46" s="90"/>
      <c r="UUA46" s="90"/>
      <c r="UUB46" s="90"/>
      <c r="UUC46" s="90"/>
      <c r="UUD46" s="90"/>
      <c r="UUE46" s="90"/>
      <c r="UUF46" s="90"/>
      <c r="UUG46" s="90"/>
      <c r="UUH46" s="90"/>
      <c r="UUI46" s="90"/>
      <c r="UUJ46" s="90"/>
      <c r="UUK46" s="90"/>
      <c r="UUL46" s="90"/>
      <c r="UUM46" s="90"/>
      <c r="UUN46" s="90"/>
      <c r="UUO46" s="90"/>
      <c r="UUP46" s="90"/>
      <c r="UUQ46" s="90"/>
      <c r="UUR46" s="90"/>
      <c r="UUS46" s="90"/>
      <c r="UUT46" s="90"/>
      <c r="UUU46" s="90"/>
      <c r="UUV46" s="90"/>
      <c r="UUW46" s="90"/>
      <c r="UUX46" s="90"/>
      <c r="UUY46" s="90"/>
      <c r="UUZ46" s="90"/>
      <c r="UVA46" s="90"/>
      <c r="UVB46" s="90"/>
      <c r="UVC46" s="90"/>
      <c r="UVD46" s="90"/>
      <c r="UVE46" s="90"/>
      <c r="UVF46" s="90"/>
      <c r="UVG46" s="90"/>
      <c r="UVH46" s="90"/>
      <c r="UVI46" s="90"/>
      <c r="UVJ46" s="90"/>
      <c r="UVK46" s="90"/>
      <c r="UVL46" s="90"/>
      <c r="UVM46" s="90"/>
      <c r="UVN46" s="90"/>
      <c r="UVO46" s="90"/>
      <c r="UVP46" s="90"/>
      <c r="UVQ46" s="90"/>
      <c r="UVR46" s="90"/>
      <c r="UVS46" s="90"/>
      <c r="UVT46" s="90"/>
      <c r="UVU46" s="90"/>
      <c r="UVV46" s="90"/>
      <c r="UVW46" s="90"/>
      <c r="UVX46" s="90"/>
      <c r="UVY46" s="90"/>
      <c r="UVZ46" s="90"/>
      <c r="UWA46" s="90"/>
      <c r="UWB46" s="90"/>
      <c r="UWC46" s="90"/>
      <c r="UWD46" s="90"/>
      <c r="UWE46" s="90"/>
      <c r="UWF46" s="90"/>
      <c r="UWG46" s="90"/>
      <c r="UWH46" s="90"/>
      <c r="UWI46" s="90"/>
      <c r="UWJ46" s="90"/>
      <c r="UWK46" s="90"/>
      <c r="UWL46" s="90"/>
      <c r="UWM46" s="90"/>
      <c r="UWN46" s="90"/>
      <c r="UWO46" s="90"/>
      <c r="UWP46" s="90"/>
      <c r="UWQ46" s="90"/>
      <c r="UWR46" s="90"/>
      <c r="UWS46" s="90"/>
      <c r="UWT46" s="90"/>
      <c r="UWU46" s="90"/>
      <c r="UWV46" s="90"/>
      <c r="UWW46" s="90"/>
      <c r="UWX46" s="90"/>
      <c r="UWY46" s="90"/>
      <c r="UWZ46" s="90"/>
      <c r="UXA46" s="90"/>
      <c r="UXB46" s="90"/>
      <c r="UXC46" s="90"/>
      <c r="UXD46" s="90"/>
      <c r="UXE46" s="90"/>
      <c r="UXF46" s="90"/>
      <c r="UXG46" s="90"/>
      <c r="UXH46" s="90"/>
      <c r="UXI46" s="90"/>
      <c r="UXJ46" s="90"/>
      <c r="UXK46" s="90"/>
      <c r="UXL46" s="90"/>
      <c r="UXM46" s="90"/>
      <c r="UXN46" s="90"/>
      <c r="UXO46" s="90"/>
      <c r="UXP46" s="90"/>
      <c r="UXQ46" s="90"/>
      <c r="UXR46" s="90"/>
      <c r="UXS46" s="90"/>
      <c r="UXT46" s="90"/>
      <c r="UXU46" s="90"/>
      <c r="UXV46" s="90"/>
      <c r="UXW46" s="90"/>
      <c r="UXX46" s="90"/>
      <c r="UXY46" s="90"/>
      <c r="UXZ46" s="90"/>
      <c r="UYA46" s="90"/>
      <c r="UYB46" s="90"/>
      <c r="UYC46" s="90"/>
      <c r="UYD46" s="90"/>
      <c r="UYE46" s="90"/>
      <c r="UYF46" s="90"/>
      <c r="UYG46" s="90"/>
      <c r="UYH46" s="90"/>
      <c r="UYI46" s="90"/>
      <c r="UYJ46" s="90"/>
      <c r="UYK46" s="90"/>
      <c r="UYL46" s="90"/>
      <c r="UYM46" s="90"/>
      <c r="UYN46" s="90"/>
      <c r="UYO46" s="90"/>
      <c r="UYP46" s="90"/>
      <c r="UYQ46" s="90"/>
      <c r="UYR46" s="90"/>
      <c r="UYS46" s="90"/>
      <c r="UYT46" s="90"/>
      <c r="UYU46" s="90"/>
      <c r="UYV46" s="90"/>
      <c r="UYW46" s="90"/>
      <c r="UYX46" s="90"/>
      <c r="UYY46" s="90"/>
      <c r="UYZ46" s="90"/>
      <c r="UZA46" s="90"/>
      <c r="UZB46" s="90"/>
      <c r="UZC46" s="90"/>
      <c r="UZD46" s="90"/>
      <c r="UZE46" s="90"/>
      <c r="UZF46" s="90"/>
      <c r="UZG46" s="90"/>
      <c r="UZH46" s="90"/>
      <c r="UZI46" s="90"/>
      <c r="UZJ46" s="90"/>
      <c r="UZK46" s="90"/>
      <c r="UZL46" s="90"/>
      <c r="UZM46" s="90"/>
      <c r="UZN46" s="90"/>
      <c r="UZO46" s="90"/>
      <c r="UZP46" s="90"/>
      <c r="UZQ46" s="90"/>
      <c r="UZR46" s="90"/>
      <c r="UZS46" s="90"/>
      <c r="UZT46" s="90"/>
      <c r="UZU46" s="90"/>
      <c r="UZV46" s="90"/>
      <c r="UZW46" s="90"/>
      <c r="UZX46" s="90"/>
      <c r="UZY46" s="90"/>
      <c r="UZZ46" s="90"/>
      <c r="VAA46" s="90"/>
      <c r="VAB46" s="90"/>
      <c r="VAC46" s="90"/>
      <c r="VAD46" s="90"/>
      <c r="VAE46" s="90"/>
      <c r="VAF46" s="90"/>
      <c r="VAG46" s="90"/>
      <c r="VAH46" s="90"/>
      <c r="VAI46" s="90"/>
      <c r="VAJ46" s="90"/>
      <c r="VAK46" s="90"/>
      <c r="VAL46" s="90"/>
      <c r="VAM46" s="90"/>
      <c r="VAN46" s="90"/>
      <c r="VAO46" s="90"/>
      <c r="VAP46" s="90"/>
      <c r="VAQ46" s="90"/>
      <c r="VAR46" s="90"/>
      <c r="VAS46" s="90"/>
      <c r="VAT46" s="90"/>
      <c r="VAU46" s="90"/>
      <c r="VAV46" s="90"/>
      <c r="VAW46" s="90"/>
      <c r="VAX46" s="90"/>
      <c r="VAY46" s="90"/>
      <c r="VAZ46" s="90"/>
      <c r="VBA46" s="90"/>
      <c r="VBB46" s="90"/>
      <c r="VBC46" s="90"/>
      <c r="VBD46" s="90"/>
      <c r="VBE46" s="90"/>
      <c r="VBF46" s="90"/>
      <c r="VBG46" s="90"/>
      <c r="VBH46" s="90"/>
      <c r="VBI46" s="90"/>
      <c r="VBJ46" s="90"/>
      <c r="VBK46" s="90"/>
      <c r="VBL46" s="90"/>
      <c r="VBM46" s="90"/>
      <c r="VBN46" s="90"/>
      <c r="VBO46" s="90"/>
      <c r="VBP46" s="90"/>
      <c r="VBQ46" s="90"/>
      <c r="VBR46" s="90"/>
      <c r="VBS46" s="90"/>
      <c r="VBT46" s="90"/>
      <c r="VBU46" s="90"/>
      <c r="VBV46" s="90"/>
      <c r="VBW46" s="90"/>
      <c r="VBX46" s="90"/>
      <c r="VBY46" s="90"/>
      <c r="VBZ46" s="90"/>
      <c r="VCA46" s="90"/>
      <c r="VCB46" s="90"/>
      <c r="VCC46" s="90"/>
      <c r="VCD46" s="90"/>
      <c r="VCE46" s="90"/>
      <c r="VCF46" s="90"/>
      <c r="VCG46" s="90"/>
      <c r="VCH46" s="90"/>
      <c r="VCI46" s="90"/>
      <c r="VCJ46" s="90"/>
      <c r="VCK46" s="90"/>
      <c r="VCL46" s="90"/>
      <c r="VCM46" s="90"/>
      <c r="VCN46" s="90"/>
      <c r="VCO46" s="90"/>
      <c r="VCP46" s="90"/>
      <c r="VCQ46" s="90"/>
      <c r="VCR46" s="90"/>
      <c r="VCS46" s="90"/>
      <c r="VCT46" s="90"/>
      <c r="VCU46" s="90"/>
      <c r="VCV46" s="90"/>
      <c r="VCW46" s="90"/>
      <c r="VCX46" s="90"/>
      <c r="VCY46" s="90"/>
      <c r="VCZ46" s="90"/>
      <c r="VDA46" s="90"/>
      <c r="VDB46" s="90"/>
      <c r="VDC46" s="90"/>
      <c r="VDD46" s="90"/>
      <c r="VDE46" s="90"/>
      <c r="VDF46" s="90"/>
      <c r="VDG46" s="90"/>
      <c r="VDH46" s="90"/>
      <c r="VDI46" s="90"/>
      <c r="VDJ46" s="90"/>
      <c r="VDK46" s="90"/>
      <c r="VDL46" s="90"/>
      <c r="VDM46" s="90"/>
      <c r="VDN46" s="90"/>
      <c r="VDO46" s="90"/>
      <c r="VDP46" s="90"/>
      <c r="VDQ46" s="90"/>
      <c r="VDR46" s="90"/>
      <c r="VDS46" s="90"/>
      <c r="VDT46" s="90"/>
      <c r="VDU46" s="90"/>
      <c r="VDV46" s="90"/>
      <c r="VDW46" s="90"/>
      <c r="VDX46" s="90"/>
      <c r="VDY46" s="90"/>
      <c r="VDZ46" s="90"/>
      <c r="VEA46" s="90"/>
      <c r="VEB46" s="90"/>
      <c r="VEC46" s="90"/>
      <c r="VED46" s="90"/>
      <c r="VEE46" s="90"/>
      <c r="VEF46" s="90"/>
      <c r="VEG46" s="90"/>
      <c r="VEH46" s="90"/>
      <c r="VEI46" s="90"/>
      <c r="VEJ46" s="90"/>
      <c r="VEK46" s="90"/>
      <c r="VEL46" s="90"/>
      <c r="VEM46" s="90"/>
      <c r="VEN46" s="90"/>
      <c r="VEO46" s="90"/>
      <c r="VEP46" s="90"/>
      <c r="VEQ46" s="90"/>
      <c r="VER46" s="90"/>
      <c r="VES46" s="90"/>
      <c r="VET46" s="90"/>
      <c r="VEU46" s="90"/>
      <c r="VEV46" s="90"/>
      <c r="VEW46" s="90"/>
      <c r="VEX46" s="90"/>
      <c r="VEY46" s="90"/>
      <c r="VEZ46" s="90"/>
      <c r="VFA46" s="90"/>
      <c r="VFB46" s="90"/>
      <c r="VFC46" s="90"/>
      <c r="VFD46" s="90"/>
      <c r="VFE46" s="90"/>
      <c r="VFF46" s="90"/>
      <c r="VFG46" s="90"/>
      <c r="VFH46" s="90"/>
      <c r="VFI46" s="90"/>
      <c r="VFJ46" s="90"/>
      <c r="VFK46" s="90"/>
      <c r="VFL46" s="90"/>
      <c r="VFM46" s="90"/>
      <c r="VFN46" s="90"/>
      <c r="VFO46" s="90"/>
      <c r="VFP46" s="90"/>
      <c r="VFQ46" s="90"/>
      <c r="VFR46" s="90"/>
      <c r="VFS46" s="90"/>
      <c r="VFT46" s="90"/>
      <c r="VFU46" s="90"/>
      <c r="VFV46" s="90"/>
      <c r="VFW46" s="90"/>
      <c r="VFX46" s="90"/>
      <c r="VFY46" s="90"/>
      <c r="VFZ46" s="90"/>
      <c r="VGA46" s="90"/>
      <c r="VGB46" s="90"/>
      <c r="VGC46" s="90"/>
      <c r="VGD46" s="90"/>
      <c r="VGE46" s="90"/>
      <c r="VGF46" s="90"/>
      <c r="VGG46" s="90"/>
      <c r="VGH46" s="90"/>
      <c r="VGI46" s="90"/>
      <c r="VGJ46" s="90"/>
      <c r="VGK46" s="90"/>
      <c r="VGL46" s="90"/>
      <c r="VGM46" s="90"/>
      <c r="VGN46" s="90"/>
      <c r="VGO46" s="90"/>
      <c r="VGP46" s="90"/>
      <c r="VGQ46" s="90"/>
      <c r="VGR46" s="90"/>
      <c r="VGS46" s="90"/>
      <c r="VGT46" s="90"/>
      <c r="VGU46" s="90"/>
      <c r="VGV46" s="90"/>
      <c r="VGW46" s="90"/>
      <c r="VGX46" s="90"/>
      <c r="VGY46" s="90"/>
      <c r="VGZ46" s="90"/>
      <c r="VHA46" s="90"/>
      <c r="VHB46" s="90"/>
      <c r="VHC46" s="90"/>
      <c r="VHD46" s="90"/>
      <c r="VHE46" s="90"/>
      <c r="VHF46" s="90"/>
      <c r="VHG46" s="90"/>
      <c r="VHH46" s="90"/>
      <c r="VHI46" s="90"/>
      <c r="VHJ46" s="90"/>
      <c r="VHK46" s="90"/>
      <c r="VHL46" s="90"/>
      <c r="VHM46" s="90"/>
      <c r="VHN46" s="90"/>
      <c r="VHO46" s="90"/>
      <c r="VHP46" s="90"/>
      <c r="VHQ46" s="90"/>
      <c r="VHR46" s="90"/>
      <c r="VHS46" s="90"/>
      <c r="VHT46" s="90"/>
      <c r="VHU46" s="90"/>
      <c r="VHV46" s="90"/>
      <c r="VHW46" s="90"/>
      <c r="VHX46" s="90"/>
      <c r="VHY46" s="90"/>
      <c r="VHZ46" s="90"/>
      <c r="VIA46" s="90"/>
      <c r="VIB46" s="90"/>
      <c r="VIC46" s="90"/>
      <c r="VID46" s="90"/>
      <c r="VIE46" s="90"/>
      <c r="VIF46" s="90"/>
      <c r="VIG46" s="90"/>
      <c r="VIH46" s="90"/>
      <c r="VII46" s="90"/>
      <c r="VIJ46" s="90"/>
      <c r="VIK46" s="90"/>
      <c r="VIL46" s="90"/>
      <c r="VIM46" s="90"/>
      <c r="VIN46" s="90"/>
      <c r="VIO46" s="90"/>
      <c r="VIP46" s="90"/>
      <c r="VIQ46" s="90"/>
      <c r="VIR46" s="90"/>
      <c r="VIS46" s="90"/>
      <c r="VIT46" s="90"/>
      <c r="VIU46" s="90"/>
      <c r="VIV46" s="90"/>
      <c r="VIW46" s="90"/>
      <c r="VIX46" s="90"/>
      <c r="VIY46" s="90"/>
      <c r="VIZ46" s="90"/>
      <c r="VJA46" s="90"/>
      <c r="VJB46" s="90"/>
      <c r="VJC46" s="90"/>
      <c r="VJD46" s="90"/>
      <c r="VJE46" s="90"/>
      <c r="VJF46" s="90"/>
      <c r="VJG46" s="90"/>
      <c r="VJH46" s="90"/>
      <c r="VJI46" s="90"/>
      <c r="VJJ46" s="90"/>
      <c r="VJK46" s="90"/>
      <c r="VJL46" s="90"/>
      <c r="VJM46" s="90"/>
      <c r="VJN46" s="90"/>
      <c r="VJO46" s="90"/>
      <c r="VJP46" s="90"/>
      <c r="VJQ46" s="90"/>
      <c r="VJR46" s="90"/>
      <c r="VJS46" s="90"/>
      <c r="VJT46" s="90"/>
      <c r="VJU46" s="90"/>
      <c r="VJV46" s="90"/>
      <c r="VJW46" s="90"/>
      <c r="VJX46" s="90"/>
      <c r="VJY46" s="90"/>
      <c r="VJZ46" s="90"/>
      <c r="VKA46" s="90"/>
      <c r="VKB46" s="90"/>
      <c r="VKC46" s="90"/>
      <c r="VKD46" s="90"/>
      <c r="VKE46" s="90"/>
      <c r="VKF46" s="90"/>
      <c r="VKG46" s="90"/>
      <c r="VKH46" s="90"/>
      <c r="VKI46" s="90"/>
      <c r="VKJ46" s="90"/>
      <c r="VKK46" s="90"/>
      <c r="VKL46" s="90"/>
      <c r="VKM46" s="90"/>
      <c r="VKN46" s="90"/>
      <c r="VKO46" s="90"/>
      <c r="VKP46" s="90"/>
      <c r="VKQ46" s="90"/>
      <c r="VKR46" s="90"/>
      <c r="VKS46" s="90"/>
      <c r="VKT46" s="90"/>
      <c r="VKU46" s="90"/>
      <c r="VKV46" s="90"/>
      <c r="VKW46" s="90"/>
      <c r="VKX46" s="90"/>
      <c r="VKY46" s="90"/>
      <c r="VKZ46" s="90"/>
      <c r="VLA46" s="90"/>
      <c r="VLB46" s="90"/>
      <c r="VLC46" s="90"/>
      <c r="VLD46" s="90"/>
      <c r="VLE46" s="90"/>
      <c r="VLF46" s="90"/>
      <c r="VLG46" s="90"/>
      <c r="VLH46" s="90"/>
      <c r="VLI46" s="90"/>
      <c r="VLJ46" s="90"/>
      <c r="VLK46" s="90"/>
      <c r="VLL46" s="90"/>
      <c r="VLM46" s="90"/>
      <c r="VLN46" s="90"/>
      <c r="VLO46" s="90"/>
      <c r="VLP46" s="90"/>
      <c r="VLQ46" s="90"/>
      <c r="VLR46" s="90"/>
      <c r="VLS46" s="90"/>
      <c r="VLT46" s="90"/>
      <c r="VLU46" s="90"/>
      <c r="VLV46" s="90"/>
      <c r="VLW46" s="90"/>
      <c r="VLX46" s="90"/>
      <c r="VLY46" s="90"/>
      <c r="VLZ46" s="90"/>
      <c r="VMA46" s="90"/>
      <c r="VMB46" s="90"/>
      <c r="VMC46" s="90"/>
      <c r="VMD46" s="90"/>
      <c r="VME46" s="90"/>
      <c r="VMF46" s="90"/>
      <c r="VMG46" s="90"/>
      <c r="VMH46" s="90"/>
      <c r="VMI46" s="90"/>
      <c r="VMJ46" s="90"/>
      <c r="VMK46" s="90"/>
      <c r="VML46" s="90"/>
      <c r="VMM46" s="90"/>
      <c r="VMN46" s="90"/>
      <c r="VMO46" s="90"/>
      <c r="VMP46" s="90"/>
      <c r="VMQ46" s="90"/>
      <c r="VMR46" s="90"/>
      <c r="VMS46" s="90"/>
      <c r="VMT46" s="90"/>
      <c r="VMU46" s="90"/>
      <c r="VMV46" s="90"/>
      <c r="VMW46" s="90"/>
      <c r="VMX46" s="90"/>
      <c r="VMY46" s="90"/>
      <c r="VMZ46" s="90"/>
      <c r="VNA46" s="90"/>
      <c r="VNB46" s="90"/>
      <c r="VNC46" s="90"/>
      <c r="VND46" s="90"/>
      <c r="VNE46" s="90"/>
      <c r="VNF46" s="90"/>
      <c r="VNG46" s="90"/>
      <c r="VNH46" s="90"/>
      <c r="VNI46" s="90"/>
      <c r="VNJ46" s="90"/>
      <c r="VNK46" s="90"/>
      <c r="VNL46" s="90"/>
      <c r="VNM46" s="90"/>
      <c r="VNN46" s="90"/>
      <c r="VNO46" s="90"/>
      <c r="VNP46" s="90"/>
      <c r="VNQ46" s="90"/>
      <c r="VNR46" s="90"/>
      <c r="VNS46" s="90"/>
      <c r="VNT46" s="90"/>
      <c r="VNU46" s="90"/>
      <c r="VNV46" s="90"/>
      <c r="VNW46" s="90"/>
      <c r="VNX46" s="90"/>
      <c r="VNY46" s="90"/>
      <c r="VNZ46" s="90"/>
      <c r="VOA46" s="90"/>
      <c r="VOB46" s="90"/>
      <c r="VOC46" s="90"/>
      <c r="VOD46" s="90"/>
      <c r="VOE46" s="90"/>
      <c r="VOF46" s="90"/>
      <c r="VOG46" s="90"/>
      <c r="VOH46" s="90"/>
      <c r="VOI46" s="90"/>
      <c r="VOJ46" s="90"/>
      <c r="VOK46" s="90"/>
      <c r="VOL46" s="90"/>
      <c r="VOM46" s="90"/>
      <c r="VON46" s="90"/>
      <c r="VOO46" s="90"/>
      <c r="VOP46" s="90"/>
      <c r="VOQ46" s="90"/>
      <c r="VOR46" s="90"/>
      <c r="VOS46" s="90"/>
      <c r="VOT46" s="90"/>
      <c r="VOU46" s="90"/>
      <c r="VOV46" s="90"/>
      <c r="VOW46" s="90"/>
      <c r="VOX46" s="90"/>
      <c r="VOY46" s="90"/>
      <c r="VOZ46" s="90"/>
      <c r="VPA46" s="90"/>
      <c r="VPB46" s="90"/>
      <c r="VPC46" s="90"/>
      <c r="VPD46" s="90"/>
      <c r="VPE46" s="90"/>
      <c r="VPF46" s="90"/>
      <c r="VPG46" s="90"/>
      <c r="VPH46" s="90"/>
      <c r="VPI46" s="90"/>
      <c r="VPJ46" s="90"/>
      <c r="VPK46" s="90"/>
      <c r="VPL46" s="90"/>
      <c r="VPM46" s="90"/>
      <c r="VPN46" s="90"/>
      <c r="VPO46" s="90"/>
      <c r="VPP46" s="90"/>
      <c r="VPQ46" s="90"/>
      <c r="VPR46" s="90"/>
      <c r="VPS46" s="90"/>
      <c r="VPT46" s="90"/>
      <c r="VPU46" s="90"/>
      <c r="VPV46" s="90"/>
      <c r="VPW46" s="90"/>
      <c r="VPX46" s="90"/>
      <c r="VPY46" s="90"/>
      <c r="VPZ46" s="90"/>
      <c r="VQA46" s="90"/>
      <c r="VQB46" s="90"/>
      <c r="VQC46" s="90"/>
      <c r="VQD46" s="90"/>
      <c r="VQE46" s="90"/>
      <c r="VQF46" s="90"/>
      <c r="VQG46" s="90"/>
      <c r="VQH46" s="90"/>
      <c r="VQI46" s="90"/>
      <c r="VQJ46" s="90"/>
      <c r="VQK46" s="90"/>
      <c r="VQL46" s="90"/>
      <c r="VQM46" s="90"/>
      <c r="VQN46" s="90"/>
      <c r="VQO46" s="90"/>
      <c r="VQP46" s="90"/>
      <c r="VQQ46" s="90"/>
      <c r="VQR46" s="90"/>
      <c r="VQS46" s="90"/>
      <c r="VQT46" s="90"/>
      <c r="VQU46" s="90"/>
      <c r="VQV46" s="90"/>
      <c r="VQW46" s="90"/>
      <c r="VQX46" s="90"/>
      <c r="VQY46" s="90"/>
      <c r="VQZ46" s="90"/>
      <c r="VRA46" s="90"/>
      <c r="VRB46" s="90"/>
      <c r="VRC46" s="90"/>
      <c r="VRD46" s="90"/>
      <c r="VRE46" s="90"/>
      <c r="VRF46" s="90"/>
      <c r="VRG46" s="90"/>
      <c r="VRH46" s="90"/>
      <c r="VRI46" s="90"/>
      <c r="VRJ46" s="90"/>
      <c r="VRK46" s="90"/>
      <c r="VRL46" s="90"/>
      <c r="VRM46" s="90"/>
      <c r="VRN46" s="90"/>
      <c r="VRO46" s="90"/>
      <c r="VRP46" s="90"/>
      <c r="VRQ46" s="90"/>
      <c r="VRR46" s="90"/>
      <c r="VRS46" s="90"/>
      <c r="VRT46" s="90"/>
      <c r="VRU46" s="90"/>
      <c r="VRV46" s="90"/>
      <c r="VRW46" s="90"/>
      <c r="VRX46" s="90"/>
      <c r="VRY46" s="90"/>
      <c r="VRZ46" s="90"/>
      <c r="VSA46" s="90"/>
      <c r="VSB46" s="90"/>
      <c r="VSC46" s="90"/>
      <c r="VSD46" s="90"/>
      <c r="VSE46" s="90"/>
      <c r="VSF46" s="90"/>
      <c r="VSG46" s="90"/>
      <c r="VSH46" s="90"/>
      <c r="VSI46" s="90"/>
      <c r="VSJ46" s="90"/>
      <c r="VSK46" s="90"/>
      <c r="VSL46" s="90"/>
      <c r="VSM46" s="90"/>
      <c r="VSN46" s="90"/>
      <c r="VSO46" s="90"/>
      <c r="VSP46" s="90"/>
      <c r="VSQ46" s="90"/>
      <c r="VSR46" s="90"/>
      <c r="VSS46" s="90"/>
      <c r="VST46" s="90"/>
      <c r="VSU46" s="90"/>
      <c r="VSV46" s="90"/>
      <c r="VSW46" s="90"/>
      <c r="VSX46" s="90"/>
      <c r="VSY46" s="90"/>
      <c r="VSZ46" s="90"/>
      <c r="VTA46" s="90"/>
      <c r="VTB46" s="90"/>
      <c r="VTC46" s="90"/>
      <c r="VTD46" s="90"/>
      <c r="VTE46" s="90"/>
      <c r="VTF46" s="90"/>
      <c r="VTG46" s="90"/>
      <c r="VTH46" s="90"/>
      <c r="VTI46" s="90"/>
      <c r="VTJ46" s="90"/>
      <c r="VTK46" s="90"/>
      <c r="VTL46" s="90"/>
      <c r="VTM46" s="90"/>
      <c r="VTN46" s="90"/>
      <c r="VTO46" s="90"/>
      <c r="VTP46" s="90"/>
      <c r="VTQ46" s="90"/>
      <c r="VTR46" s="90"/>
      <c r="VTS46" s="90"/>
      <c r="VTT46" s="90"/>
      <c r="VTU46" s="90"/>
      <c r="VTV46" s="90"/>
      <c r="VTW46" s="90"/>
      <c r="VTX46" s="90"/>
      <c r="VTY46" s="90"/>
      <c r="VTZ46" s="90"/>
      <c r="VUA46" s="90"/>
      <c r="VUB46" s="90"/>
      <c r="VUC46" s="90"/>
      <c r="VUD46" s="90"/>
      <c r="VUE46" s="90"/>
      <c r="VUF46" s="90"/>
      <c r="VUG46" s="90"/>
      <c r="VUH46" s="90"/>
      <c r="VUI46" s="90"/>
      <c r="VUJ46" s="90"/>
      <c r="VUK46" s="90"/>
      <c r="VUL46" s="90"/>
      <c r="VUM46" s="90"/>
      <c r="VUN46" s="90"/>
      <c r="VUO46" s="90"/>
      <c r="VUP46" s="90"/>
      <c r="VUQ46" s="90"/>
      <c r="VUR46" s="90"/>
      <c r="VUS46" s="90"/>
      <c r="VUT46" s="90"/>
      <c r="VUU46" s="90"/>
      <c r="VUV46" s="90"/>
      <c r="VUW46" s="90"/>
      <c r="VUX46" s="90"/>
      <c r="VUY46" s="90"/>
      <c r="VUZ46" s="90"/>
      <c r="VVA46" s="90"/>
      <c r="VVB46" s="90"/>
      <c r="VVC46" s="90"/>
      <c r="VVD46" s="90"/>
      <c r="VVE46" s="90"/>
      <c r="VVF46" s="90"/>
      <c r="VVG46" s="90"/>
      <c r="VVH46" s="90"/>
      <c r="VVI46" s="90"/>
      <c r="VVJ46" s="90"/>
      <c r="VVK46" s="90"/>
      <c r="VVL46" s="90"/>
      <c r="VVM46" s="90"/>
      <c r="VVN46" s="90"/>
      <c r="VVO46" s="90"/>
      <c r="VVP46" s="90"/>
      <c r="VVQ46" s="90"/>
      <c r="VVR46" s="90"/>
      <c r="VVS46" s="90"/>
      <c r="VVT46" s="90"/>
      <c r="VVU46" s="90"/>
      <c r="VVV46" s="90"/>
      <c r="VVW46" s="90"/>
      <c r="VVX46" s="90"/>
      <c r="VVY46" s="90"/>
      <c r="VVZ46" s="90"/>
      <c r="VWA46" s="90"/>
      <c r="VWB46" s="90"/>
      <c r="VWC46" s="90"/>
      <c r="VWD46" s="90"/>
      <c r="VWE46" s="90"/>
      <c r="VWF46" s="90"/>
      <c r="VWG46" s="90"/>
      <c r="VWH46" s="90"/>
      <c r="VWI46" s="90"/>
      <c r="VWJ46" s="90"/>
      <c r="VWK46" s="90"/>
      <c r="VWL46" s="90"/>
      <c r="VWM46" s="90"/>
      <c r="VWN46" s="90"/>
      <c r="VWO46" s="90"/>
      <c r="VWP46" s="90"/>
      <c r="VWQ46" s="90"/>
      <c r="VWR46" s="90"/>
      <c r="VWS46" s="90"/>
      <c r="VWT46" s="90"/>
      <c r="VWU46" s="90"/>
      <c r="VWV46" s="90"/>
      <c r="VWW46" s="90"/>
      <c r="VWX46" s="90"/>
      <c r="VWY46" s="90"/>
      <c r="VWZ46" s="90"/>
      <c r="VXA46" s="90"/>
      <c r="VXB46" s="90"/>
      <c r="VXC46" s="90"/>
      <c r="VXD46" s="90"/>
      <c r="VXE46" s="90"/>
      <c r="VXF46" s="90"/>
      <c r="VXG46" s="90"/>
      <c r="VXH46" s="90"/>
      <c r="VXI46" s="90"/>
      <c r="VXJ46" s="90"/>
      <c r="VXK46" s="90"/>
      <c r="VXL46" s="90"/>
      <c r="VXM46" s="90"/>
      <c r="VXN46" s="90"/>
      <c r="VXO46" s="90"/>
      <c r="VXP46" s="90"/>
      <c r="VXQ46" s="90"/>
      <c r="VXR46" s="90"/>
      <c r="VXS46" s="90"/>
      <c r="VXT46" s="90"/>
      <c r="VXU46" s="90"/>
      <c r="VXV46" s="90"/>
      <c r="VXW46" s="90"/>
      <c r="VXX46" s="90"/>
      <c r="VXY46" s="90"/>
      <c r="VXZ46" s="90"/>
      <c r="VYA46" s="90"/>
      <c r="VYB46" s="90"/>
      <c r="VYC46" s="90"/>
      <c r="VYD46" s="90"/>
      <c r="VYE46" s="90"/>
      <c r="VYF46" s="90"/>
      <c r="VYG46" s="90"/>
      <c r="VYH46" s="90"/>
      <c r="VYI46" s="90"/>
      <c r="VYJ46" s="90"/>
      <c r="VYK46" s="90"/>
      <c r="VYL46" s="90"/>
      <c r="VYM46" s="90"/>
      <c r="VYN46" s="90"/>
      <c r="VYO46" s="90"/>
      <c r="VYP46" s="90"/>
      <c r="VYQ46" s="90"/>
      <c r="VYR46" s="90"/>
      <c r="VYS46" s="90"/>
      <c r="VYT46" s="90"/>
      <c r="VYU46" s="90"/>
      <c r="VYV46" s="90"/>
      <c r="VYW46" s="90"/>
      <c r="VYX46" s="90"/>
      <c r="VYY46" s="90"/>
      <c r="VYZ46" s="90"/>
      <c r="VZA46" s="90"/>
      <c r="VZB46" s="90"/>
      <c r="VZC46" s="90"/>
      <c r="VZD46" s="90"/>
      <c r="VZE46" s="90"/>
      <c r="VZF46" s="90"/>
      <c r="VZG46" s="90"/>
      <c r="VZH46" s="90"/>
      <c r="VZI46" s="90"/>
      <c r="VZJ46" s="90"/>
      <c r="VZK46" s="90"/>
      <c r="VZL46" s="90"/>
      <c r="VZM46" s="90"/>
      <c r="VZN46" s="90"/>
      <c r="VZO46" s="90"/>
      <c r="VZP46" s="90"/>
      <c r="VZQ46" s="90"/>
      <c r="VZR46" s="90"/>
      <c r="VZS46" s="90"/>
      <c r="VZT46" s="90"/>
      <c r="VZU46" s="90"/>
      <c r="VZV46" s="90"/>
      <c r="VZW46" s="90"/>
      <c r="VZX46" s="90"/>
      <c r="VZY46" s="90"/>
      <c r="VZZ46" s="90"/>
      <c r="WAA46" s="90"/>
      <c r="WAB46" s="90"/>
      <c r="WAC46" s="90"/>
      <c r="WAD46" s="90"/>
      <c r="WAE46" s="90"/>
      <c r="WAF46" s="90"/>
      <c r="WAG46" s="90"/>
      <c r="WAH46" s="90"/>
      <c r="WAI46" s="90"/>
      <c r="WAJ46" s="90"/>
      <c r="WAK46" s="90"/>
      <c r="WAL46" s="90"/>
      <c r="WAM46" s="90"/>
      <c r="WAN46" s="90"/>
      <c r="WAO46" s="90"/>
      <c r="WAP46" s="90"/>
      <c r="WAQ46" s="90"/>
      <c r="WAR46" s="90"/>
      <c r="WAS46" s="90"/>
      <c r="WAT46" s="90"/>
      <c r="WAU46" s="90"/>
      <c r="WAV46" s="90"/>
      <c r="WAW46" s="90"/>
      <c r="WAX46" s="90"/>
      <c r="WAY46" s="90"/>
      <c r="WAZ46" s="90"/>
      <c r="WBA46" s="90"/>
      <c r="WBB46" s="90"/>
      <c r="WBC46" s="90"/>
      <c r="WBD46" s="90"/>
      <c r="WBE46" s="90"/>
      <c r="WBF46" s="90"/>
      <c r="WBG46" s="90"/>
      <c r="WBH46" s="90"/>
      <c r="WBI46" s="90"/>
      <c r="WBJ46" s="90"/>
      <c r="WBK46" s="90"/>
      <c r="WBL46" s="90"/>
      <c r="WBM46" s="90"/>
      <c r="WBN46" s="90"/>
      <c r="WBO46" s="90"/>
      <c r="WBP46" s="90"/>
      <c r="WBQ46" s="90"/>
      <c r="WBR46" s="90"/>
      <c r="WBS46" s="90"/>
      <c r="WBT46" s="90"/>
      <c r="WBU46" s="90"/>
      <c r="WBV46" s="90"/>
      <c r="WBW46" s="90"/>
      <c r="WBX46" s="90"/>
      <c r="WBY46" s="90"/>
      <c r="WBZ46" s="90"/>
      <c r="WCA46" s="90"/>
      <c r="WCB46" s="90"/>
      <c r="WCC46" s="90"/>
      <c r="WCD46" s="90"/>
      <c r="WCE46" s="90"/>
      <c r="WCF46" s="90"/>
      <c r="WCG46" s="90"/>
      <c r="WCH46" s="90"/>
      <c r="WCI46" s="90"/>
      <c r="WCJ46" s="90"/>
      <c r="WCK46" s="90"/>
      <c r="WCL46" s="90"/>
      <c r="WCM46" s="90"/>
      <c r="WCN46" s="90"/>
      <c r="WCO46" s="90"/>
      <c r="WCP46" s="90"/>
      <c r="WCQ46" s="90"/>
      <c r="WCR46" s="90"/>
      <c r="WCS46" s="90"/>
      <c r="WCT46" s="90"/>
      <c r="WCU46" s="90"/>
      <c r="WCV46" s="90"/>
      <c r="WCW46" s="90"/>
      <c r="WCX46" s="90"/>
      <c r="WCY46" s="90"/>
      <c r="WCZ46" s="90"/>
      <c r="WDA46" s="90"/>
      <c r="WDB46" s="90"/>
      <c r="WDC46" s="90"/>
      <c r="WDD46" s="90"/>
      <c r="WDE46" s="90"/>
      <c r="WDF46" s="90"/>
      <c r="WDG46" s="90"/>
      <c r="WDH46" s="90"/>
      <c r="WDI46" s="90"/>
      <c r="WDJ46" s="90"/>
      <c r="WDK46" s="90"/>
      <c r="WDL46" s="90"/>
      <c r="WDM46" s="90"/>
      <c r="WDN46" s="90"/>
      <c r="WDO46" s="90"/>
      <c r="WDP46" s="90"/>
      <c r="WDQ46" s="90"/>
      <c r="WDR46" s="90"/>
      <c r="WDS46" s="90"/>
      <c r="WDT46" s="90"/>
      <c r="WDU46" s="90"/>
      <c r="WDV46" s="90"/>
      <c r="WDW46" s="90"/>
      <c r="WDX46" s="90"/>
      <c r="WDY46" s="90"/>
      <c r="WDZ46" s="90"/>
      <c r="WEA46" s="90"/>
      <c r="WEB46" s="90"/>
      <c r="WEC46" s="90"/>
      <c r="WED46" s="90"/>
      <c r="WEE46" s="90"/>
      <c r="WEF46" s="90"/>
      <c r="WEG46" s="90"/>
      <c r="WEH46" s="90"/>
      <c r="WEI46" s="90"/>
      <c r="WEJ46" s="90"/>
      <c r="WEK46" s="90"/>
      <c r="WEL46" s="90"/>
      <c r="WEM46" s="90"/>
      <c r="WEN46" s="90"/>
      <c r="WEO46" s="90"/>
      <c r="WEP46" s="90"/>
      <c r="WEQ46" s="90"/>
      <c r="WER46" s="90"/>
      <c r="WES46" s="90"/>
      <c r="WET46" s="90"/>
      <c r="WEU46" s="90"/>
      <c r="WEV46" s="90"/>
      <c r="WEW46" s="90"/>
      <c r="WEX46" s="90"/>
      <c r="WEY46" s="90"/>
      <c r="WEZ46" s="90"/>
      <c r="WFA46" s="90"/>
      <c r="WFB46" s="90"/>
      <c r="WFC46" s="90"/>
      <c r="WFD46" s="90"/>
      <c r="WFE46" s="90"/>
      <c r="WFF46" s="90"/>
      <c r="WFG46" s="90"/>
      <c r="WFH46" s="90"/>
      <c r="WFI46" s="90"/>
      <c r="WFJ46" s="90"/>
      <c r="WFK46" s="90"/>
      <c r="WFL46" s="90"/>
      <c r="WFM46" s="90"/>
      <c r="WFN46" s="90"/>
      <c r="WFO46" s="90"/>
      <c r="WFP46" s="90"/>
      <c r="WFQ46" s="90"/>
      <c r="WFR46" s="90"/>
      <c r="WFS46" s="90"/>
      <c r="WFT46" s="90"/>
      <c r="WFU46" s="90"/>
      <c r="WFV46" s="90"/>
      <c r="WFW46" s="90"/>
      <c r="WFX46" s="90"/>
      <c r="WFY46" s="90"/>
      <c r="WFZ46" s="90"/>
      <c r="WGA46" s="90"/>
      <c r="WGB46" s="90"/>
      <c r="WGC46" s="90"/>
      <c r="WGD46" s="90"/>
      <c r="WGE46" s="90"/>
      <c r="WGF46" s="90"/>
      <c r="WGG46" s="90"/>
      <c r="WGH46" s="90"/>
      <c r="WGI46" s="90"/>
      <c r="WGJ46" s="90"/>
      <c r="WGK46" s="90"/>
      <c r="WGL46" s="90"/>
      <c r="WGM46" s="90"/>
      <c r="WGN46" s="90"/>
      <c r="WGO46" s="90"/>
      <c r="WGP46" s="90"/>
      <c r="WGQ46" s="90"/>
      <c r="WGR46" s="90"/>
      <c r="WGS46" s="90"/>
      <c r="WGT46" s="90"/>
      <c r="WGU46" s="90"/>
      <c r="WGV46" s="90"/>
      <c r="WGW46" s="90"/>
      <c r="WGX46" s="90"/>
      <c r="WGY46" s="90"/>
      <c r="WGZ46" s="90"/>
      <c r="WHA46" s="90"/>
      <c r="WHB46" s="90"/>
      <c r="WHC46" s="90"/>
      <c r="WHD46" s="90"/>
      <c r="WHE46" s="90"/>
      <c r="WHF46" s="90"/>
      <c r="WHG46" s="90"/>
      <c r="WHH46" s="90"/>
      <c r="WHI46" s="90"/>
      <c r="WHJ46" s="90"/>
      <c r="WHK46" s="90"/>
      <c r="WHL46" s="90"/>
      <c r="WHM46" s="90"/>
      <c r="WHN46" s="90"/>
      <c r="WHO46" s="90"/>
      <c r="WHP46" s="90"/>
      <c r="WHQ46" s="90"/>
      <c r="WHR46" s="90"/>
      <c r="WHS46" s="90"/>
      <c r="WHT46" s="90"/>
      <c r="WHU46" s="90"/>
      <c r="WHV46" s="90"/>
      <c r="WHW46" s="90"/>
      <c r="WHX46" s="90"/>
      <c r="WHY46" s="90"/>
      <c r="WHZ46" s="90"/>
      <c r="WIA46" s="90"/>
      <c r="WIB46" s="90"/>
      <c r="WIC46" s="90"/>
      <c r="WID46" s="90"/>
      <c r="WIE46" s="90"/>
      <c r="WIF46" s="90"/>
      <c r="WIG46" s="90"/>
      <c r="WIH46" s="90"/>
      <c r="WII46" s="90"/>
      <c r="WIJ46" s="90"/>
      <c r="WIK46" s="90"/>
      <c r="WIL46" s="90"/>
      <c r="WIM46" s="90"/>
      <c r="WIN46" s="90"/>
      <c r="WIO46" s="90"/>
      <c r="WIP46" s="90"/>
      <c r="WIQ46" s="90"/>
      <c r="WIR46" s="90"/>
      <c r="WIS46" s="90"/>
      <c r="WIT46" s="90"/>
      <c r="WIU46" s="90"/>
      <c r="WIV46" s="90"/>
      <c r="WIW46" s="90"/>
      <c r="WIX46" s="90"/>
      <c r="WIY46" s="90"/>
      <c r="WIZ46" s="90"/>
      <c r="WJA46" s="90"/>
      <c r="WJB46" s="90"/>
      <c r="WJC46" s="90"/>
      <c r="WJD46" s="90"/>
      <c r="WJE46" s="90"/>
      <c r="WJF46" s="90"/>
      <c r="WJG46" s="90"/>
      <c r="WJH46" s="90"/>
      <c r="WJI46" s="90"/>
      <c r="WJJ46" s="90"/>
      <c r="WJK46" s="90"/>
      <c r="WJL46" s="90"/>
      <c r="WJM46" s="90"/>
      <c r="WJN46" s="90"/>
      <c r="WJO46" s="90"/>
      <c r="WJP46" s="90"/>
      <c r="WJQ46" s="90"/>
      <c r="WJR46" s="90"/>
      <c r="WJS46" s="90"/>
      <c r="WJT46" s="90"/>
      <c r="WJU46" s="90"/>
      <c r="WJV46" s="90"/>
      <c r="WJW46" s="90"/>
      <c r="WJX46" s="90"/>
      <c r="WJY46" s="90"/>
      <c r="WJZ46" s="90"/>
      <c r="WKA46" s="90"/>
      <c r="WKB46" s="90"/>
      <c r="WKC46" s="90"/>
      <c r="WKD46" s="90"/>
      <c r="WKE46" s="90"/>
      <c r="WKF46" s="90"/>
      <c r="WKG46" s="90"/>
      <c r="WKH46" s="90"/>
      <c r="WKI46" s="90"/>
      <c r="WKJ46" s="90"/>
      <c r="WKK46" s="90"/>
      <c r="WKL46" s="90"/>
      <c r="WKM46" s="90"/>
      <c r="WKN46" s="90"/>
      <c r="WKO46" s="90"/>
      <c r="WKP46" s="90"/>
      <c r="WKQ46" s="90"/>
      <c r="WKR46" s="90"/>
      <c r="WKS46" s="90"/>
      <c r="WKT46" s="90"/>
      <c r="WKU46" s="90"/>
      <c r="WKV46" s="90"/>
      <c r="WKW46" s="90"/>
      <c r="WKX46" s="90"/>
      <c r="WKY46" s="90"/>
      <c r="WKZ46" s="90"/>
      <c r="WLA46" s="90"/>
      <c r="WLB46" s="90"/>
      <c r="WLC46" s="90"/>
      <c r="WLD46" s="90"/>
      <c r="WLE46" s="90"/>
      <c r="WLF46" s="90"/>
      <c r="WLG46" s="90"/>
      <c r="WLH46" s="90"/>
      <c r="WLI46" s="90"/>
      <c r="WLJ46" s="90"/>
      <c r="WLK46" s="90"/>
      <c r="WLL46" s="90"/>
      <c r="WLM46" s="90"/>
      <c r="WLN46" s="90"/>
      <c r="WLO46" s="90"/>
      <c r="WLP46" s="90"/>
      <c r="WLQ46" s="90"/>
      <c r="WLR46" s="90"/>
      <c r="WLS46" s="90"/>
      <c r="WLT46" s="90"/>
      <c r="WLU46" s="90"/>
      <c r="WLV46" s="90"/>
      <c r="WLW46" s="90"/>
      <c r="WLX46" s="90"/>
      <c r="WLY46" s="90"/>
      <c r="WLZ46" s="90"/>
      <c r="WMA46" s="90"/>
      <c r="WMB46" s="90"/>
      <c r="WMC46" s="90"/>
      <c r="WMD46" s="90"/>
      <c r="WME46" s="90"/>
      <c r="WMF46" s="90"/>
      <c r="WMG46" s="90"/>
      <c r="WMH46" s="90"/>
      <c r="WMI46" s="90"/>
      <c r="WMJ46" s="90"/>
      <c r="WMK46" s="90"/>
      <c r="WML46" s="90"/>
      <c r="WMM46" s="90"/>
      <c r="WMN46" s="90"/>
      <c r="WMO46" s="90"/>
      <c r="WMP46" s="90"/>
      <c r="WMQ46" s="90"/>
      <c r="WMR46" s="90"/>
      <c r="WMS46" s="90"/>
      <c r="WMT46" s="90"/>
      <c r="WMU46" s="90"/>
      <c r="WMV46" s="90"/>
      <c r="WMW46" s="90"/>
      <c r="WMX46" s="90"/>
      <c r="WMY46" s="90"/>
      <c r="WMZ46" s="90"/>
      <c r="WNA46" s="90"/>
      <c r="WNB46" s="90"/>
      <c r="WNC46" s="90"/>
      <c r="WND46" s="90"/>
      <c r="WNE46" s="90"/>
      <c r="WNF46" s="90"/>
      <c r="WNG46" s="90"/>
      <c r="WNH46" s="90"/>
      <c r="WNI46" s="90"/>
      <c r="WNJ46" s="90"/>
      <c r="WNK46" s="90"/>
      <c r="WNL46" s="90"/>
      <c r="WNM46" s="90"/>
      <c r="WNN46" s="90"/>
      <c r="WNO46" s="90"/>
      <c r="WNP46" s="90"/>
      <c r="WNQ46" s="90"/>
      <c r="WNR46" s="90"/>
      <c r="WNS46" s="90"/>
      <c r="WNT46" s="90"/>
      <c r="WNU46" s="90"/>
      <c r="WNV46" s="90"/>
      <c r="WNW46" s="90"/>
      <c r="WNX46" s="90"/>
      <c r="WNY46" s="90"/>
      <c r="WNZ46" s="90"/>
      <c r="WOA46" s="90"/>
      <c r="WOB46" s="90"/>
      <c r="WOC46" s="90"/>
      <c r="WOD46" s="90"/>
      <c r="WOE46" s="90"/>
      <c r="WOF46" s="90"/>
      <c r="WOG46" s="90"/>
      <c r="WOH46" s="90"/>
      <c r="WOI46" s="90"/>
      <c r="WOJ46" s="90"/>
      <c r="WOK46" s="90"/>
      <c r="WOL46" s="90"/>
      <c r="WOM46" s="90"/>
      <c r="WON46" s="90"/>
      <c r="WOO46" s="90"/>
      <c r="WOP46" s="90"/>
      <c r="WOQ46" s="90"/>
      <c r="WOR46" s="90"/>
      <c r="WOS46" s="90"/>
      <c r="WOT46" s="90"/>
      <c r="WOU46" s="90"/>
      <c r="WOV46" s="90"/>
      <c r="WOW46" s="90"/>
      <c r="WOX46" s="90"/>
      <c r="WOY46" s="90"/>
      <c r="WOZ46" s="90"/>
      <c r="WPA46" s="90"/>
      <c r="WPB46" s="90"/>
      <c r="WPC46" s="90"/>
      <c r="WPD46" s="90"/>
      <c r="WPE46" s="90"/>
      <c r="WPF46" s="90"/>
      <c r="WPG46" s="90"/>
      <c r="WPH46" s="90"/>
      <c r="WPI46" s="90"/>
      <c r="WPJ46" s="90"/>
      <c r="WPK46" s="90"/>
      <c r="WPL46" s="90"/>
      <c r="WPM46" s="90"/>
      <c r="WPN46" s="90"/>
      <c r="WPO46" s="90"/>
      <c r="WPP46" s="90"/>
      <c r="WPQ46" s="90"/>
      <c r="WPR46" s="90"/>
      <c r="WPS46" s="90"/>
      <c r="WPT46" s="90"/>
      <c r="WPU46" s="90"/>
      <c r="WPV46" s="90"/>
      <c r="WPW46" s="90"/>
      <c r="WPX46" s="90"/>
      <c r="WPY46" s="90"/>
      <c r="WPZ46" s="90"/>
      <c r="WQA46" s="90"/>
      <c r="WQB46" s="90"/>
      <c r="WQC46" s="90"/>
      <c r="WQD46" s="90"/>
      <c r="WQE46" s="90"/>
      <c r="WQF46" s="90"/>
      <c r="WQG46" s="90"/>
      <c r="WQH46" s="90"/>
      <c r="WQI46" s="90"/>
      <c r="WQJ46" s="90"/>
      <c r="WQK46" s="90"/>
      <c r="WQL46" s="90"/>
      <c r="WQM46" s="90"/>
      <c r="WQN46" s="90"/>
      <c r="WQO46" s="90"/>
      <c r="WQP46" s="90"/>
      <c r="WQQ46" s="90"/>
      <c r="WQR46" s="90"/>
      <c r="WQS46" s="90"/>
      <c r="WQT46" s="90"/>
      <c r="WQU46" s="90"/>
      <c r="WQV46" s="90"/>
      <c r="WQW46" s="90"/>
      <c r="WQX46" s="90"/>
      <c r="WQY46" s="90"/>
      <c r="WQZ46" s="90"/>
      <c r="WRA46" s="90"/>
      <c r="WRB46" s="90"/>
      <c r="WRC46" s="90"/>
      <c r="WRD46" s="90"/>
      <c r="WRE46" s="90"/>
      <c r="WRF46" s="90"/>
      <c r="WRG46" s="90"/>
      <c r="WRH46" s="90"/>
      <c r="WRI46" s="90"/>
      <c r="WRJ46" s="90"/>
      <c r="WRK46" s="90"/>
      <c r="WRL46" s="90"/>
      <c r="WRM46" s="90"/>
      <c r="WRN46" s="90"/>
      <c r="WRO46" s="90"/>
      <c r="WRP46" s="90"/>
      <c r="WRQ46" s="90"/>
      <c r="WRR46" s="90"/>
      <c r="WRS46" s="90"/>
      <c r="WRT46" s="90"/>
      <c r="WRU46" s="90"/>
      <c r="WRV46" s="90"/>
      <c r="WRW46" s="90"/>
      <c r="WRX46" s="90"/>
      <c r="WRY46" s="90"/>
      <c r="WRZ46" s="90"/>
      <c r="WSA46" s="90"/>
      <c r="WSB46" s="90"/>
      <c r="WSC46" s="90"/>
      <c r="WSD46" s="90"/>
      <c r="WSE46" s="90"/>
      <c r="WSF46" s="90"/>
      <c r="WSG46" s="90"/>
      <c r="WSH46" s="90"/>
      <c r="WSI46" s="90"/>
      <c r="WSJ46" s="90"/>
      <c r="WSK46" s="90"/>
      <c r="WSL46" s="90"/>
      <c r="WSM46" s="90"/>
      <c r="WSN46" s="90"/>
      <c r="WSO46" s="90"/>
      <c r="WSP46" s="90"/>
      <c r="WSQ46" s="90"/>
      <c r="WSR46" s="90"/>
      <c r="WSS46" s="90"/>
      <c r="WST46" s="90"/>
      <c r="WSU46" s="90"/>
      <c r="WSV46" s="90"/>
      <c r="WSW46" s="90"/>
      <c r="WSX46" s="90"/>
      <c r="WSY46" s="90"/>
      <c r="WSZ46" s="90"/>
      <c r="WTA46" s="90"/>
      <c r="WTB46" s="90"/>
      <c r="WTC46" s="90"/>
      <c r="WTD46" s="90"/>
      <c r="WTE46" s="90"/>
      <c r="WTF46" s="90"/>
      <c r="WTG46" s="90"/>
      <c r="WTH46" s="90"/>
      <c r="WTI46" s="90"/>
      <c r="WTJ46" s="90"/>
      <c r="WTK46" s="90"/>
      <c r="WTL46" s="90"/>
      <c r="WTM46" s="90"/>
      <c r="WTN46" s="90"/>
      <c r="WTO46" s="90"/>
      <c r="WTP46" s="90"/>
      <c r="WTQ46" s="90"/>
      <c r="WTR46" s="90"/>
      <c r="WTS46" s="90"/>
      <c r="WTT46" s="90"/>
      <c r="WTU46" s="90"/>
      <c r="WTV46" s="90"/>
      <c r="WTW46" s="90"/>
      <c r="WTX46" s="90"/>
      <c r="WTY46" s="90"/>
      <c r="WTZ46" s="90"/>
      <c r="WUA46" s="90"/>
      <c r="WUB46" s="90"/>
      <c r="WUC46" s="90"/>
      <c r="WUD46" s="90"/>
      <c r="WUE46" s="90"/>
      <c r="WUF46" s="90"/>
      <c r="WUG46" s="90"/>
      <c r="WUH46" s="90"/>
      <c r="WUI46" s="90"/>
      <c r="WUJ46" s="90"/>
      <c r="WUK46" s="90"/>
      <c r="WUL46" s="90"/>
      <c r="WUM46" s="90"/>
      <c r="WUN46" s="90"/>
      <c r="WUO46" s="90"/>
      <c r="WUP46" s="90"/>
      <c r="WUQ46" s="90"/>
      <c r="WUR46" s="90"/>
      <c r="WUS46" s="90"/>
      <c r="WUT46" s="90"/>
      <c r="WUU46" s="90"/>
      <c r="WUV46" s="90"/>
    </row>
    <row r="47" spans="1:16116" ht="16.5" x14ac:dyDescent="0.3">
      <c r="A47" s="84" t="s">
        <v>236</v>
      </c>
      <c r="C47" s="452">
        <v>0</v>
      </c>
      <c r="D47" s="452">
        <v>0</v>
      </c>
      <c r="E47" s="452">
        <v>0</v>
      </c>
      <c r="G47" s="89">
        <v>0</v>
      </c>
      <c r="H47" s="82">
        <v>0</v>
      </c>
      <c r="I47"/>
      <c r="J47"/>
      <c r="K47"/>
      <c r="L47"/>
      <c r="M47"/>
      <c r="N47"/>
      <c r="O47"/>
      <c r="P47"/>
      <c r="Q47"/>
      <c r="R47"/>
    </row>
    <row r="48" spans="1:16116" ht="16.5" x14ac:dyDescent="0.3">
      <c r="A48" s="84" t="s">
        <v>237</v>
      </c>
      <c r="C48" s="452">
        <v>18</v>
      </c>
      <c r="D48" s="452">
        <v>78</v>
      </c>
      <c r="E48" s="452">
        <v>2793064</v>
      </c>
      <c r="G48" s="89">
        <v>25</v>
      </c>
      <c r="H48" s="82">
        <v>17.115155579510912</v>
      </c>
      <c r="I48"/>
      <c r="J48"/>
      <c r="K48"/>
      <c r="L48"/>
      <c r="M48"/>
      <c r="N48"/>
      <c r="O48"/>
      <c r="P48"/>
      <c r="Q48"/>
      <c r="R48"/>
    </row>
    <row r="49" spans="1:18" ht="16.5" x14ac:dyDescent="0.3">
      <c r="A49" s="84" t="s">
        <v>242</v>
      </c>
      <c r="C49" s="452">
        <v>0</v>
      </c>
      <c r="D49" s="452">
        <v>0</v>
      </c>
      <c r="E49" s="452">
        <v>0</v>
      </c>
      <c r="G49" s="89">
        <v>0</v>
      </c>
      <c r="H49" s="82">
        <v>0</v>
      </c>
      <c r="I49"/>
      <c r="J49"/>
      <c r="K49"/>
      <c r="L49"/>
      <c r="M49"/>
      <c r="N49"/>
      <c r="O49"/>
      <c r="P49"/>
      <c r="Q49"/>
      <c r="R49"/>
    </row>
    <row r="50" spans="1:18" ht="16.5" x14ac:dyDescent="0.3">
      <c r="A50" s="84" t="s">
        <v>239</v>
      </c>
      <c r="C50" s="452">
        <v>0</v>
      </c>
      <c r="D50" s="452">
        <v>0</v>
      </c>
      <c r="E50" s="452">
        <v>0</v>
      </c>
      <c r="G50" s="89">
        <v>0</v>
      </c>
      <c r="H50" s="82">
        <v>0</v>
      </c>
      <c r="I50"/>
      <c r="J50"/>
      <c r="K50"/>
      <c r="L50"/>
      <c r="M50"/>
      <c r="N50"/>
      <c r="O50"/>
      <c r="P50"/>
      <c r="Q50"/>
      <c r="R50"/>
    </row>
    <row r="51" spans="1:18" ht="16.5" x14ac:dyDescent="0.3">
      <c r="A51" s="84" t="s">
        <v>238</v>
      </c>
      <c r="C51" s="452">
        <v>0</v>
      </c>
      <c r="D51" s="452">
        <v>0</v>
      </c>
      <c r="E51" s="452">
        <v>0</v>
      </c>
      <c r="G51" s="89">
        <v>0</v>
      </c>
      <c r="H51" s="82">
        <v>0</v>
      </c>
      <c r="I51"/>
      <c r="J51"/>
      <c r="K51"/>
      <c r="L51"/>
      <c r="M51"/>
      <c r="N51"/>
      <c r="O51"/>
      <c r="P51"/>
      <c r="Q51"/>
      <c r="R51"/>
    </row>
    <row r="52" spans="1:18" ht="16.5" x14ac:dyDescent="0.3">
      <c r="A52" s="84" t="s">
        <v>240</v>
      </c>
      <c r="C52" s="452">
        <v>2</v>
      </c>
      <c r="D52" s="452">
        <v>12</v>
      </c>
      <c r="E52" s="452">
        <v>289870</v>
      </c>
      <c r="G52" s="89">
        <v>22.222222222222221</v>
      </c>
      <c r="H52" s="82">
        <v>12.688836564090508</v>
      </c>
      <c r="I52"/>
      <c r="J52"/>
      <c r="K52"/>
      <c r="L52"/>
      <c r="M52"/>
      <c r="N52"/>
      <c r="O52"/>
      <c r="P52"/>
      <c r="Q52"/>
      <c r="R52"/>
    </row>
    <row r="53" spans="1:18" ht="16.5" x14ac:dyDescent="0.3">
      <c r="A53" s="84" t="s">
        <v>241</v>
      </c>
      <c r="C53" s="452">
        <v>0</v>
      </c>
      <c r="D53" s="452">
        <v>0</v>
      </c>
      <c r="E53" s="452">
        <v>0</v>
      </c>
      <c r="G53" s="89">
        <v>0</v>
      </c>
      <c r="H53" s="82">
        <v>0</v>
      </c>
      <c r="I53"/>
      <c r="J53"/>
      <c r="K53"/>
      <c r="L53"/>
      <c r="M53"/>
      <c r="N53"/>
      <c r="O53"/>
      <c r="P53"/>
      <c r="Q53"/>
      <c r="R53"/>
    </row>
    <row r="54" spans="1:18" s="90" customFormat="1" ht="16.5" x14ac:dyDescent="0.3">
      <c r="A54" s="78" t="s">
        <v>49</v>
      </c>
      <c r="C54" s="95">
        <v>147</v>
      </c>
      <c r="D54" s="95">
        <v>479</v>
      </c>
      <c r="E54" s="95">
        <v>21959890</v>
      </c>
      <c r="F54" s="93"/>
      <c r="G54" s="89">
        <v>32.522123893805308</v>
      </c>
      <c r="H54" s="82">
        <v>23.023692336842245</v>
      </c>
      <c r="J54"/>
      <c r="K54"/>
      <c r="L54"/>
      <c r="M54"/>
      <c r="N54"/>
      <c r="O54"/>
      <c r="P54"/>
      <c r="Q54"/>
      <c r="R54"/>
    </row>
    <row r="55" spans="1:18" s="90" customFormat="1" x14ac:dyDescent="0.3">
      <c r="A55" s="78"/>
      <c r="C55" s="95"/>
      <c r="D55" s="95"/>
      <c r="E55" s="95"/>
      <c r="F55" s="93"/>
      <c r="G55" s="96"/>
      <c r="H55" s="97"/>
    </row>
    <row r="56" spans="1:18" s="90" customFormat="1" ht="16.5" x14ac:dyDescent="0.3">
      <c r="A56" s="78" t="s">
        <v>50</v>
      </c>
      <c r="C56" s="91"/>
      <c r="D56" s="91"/>
      <c r="E56" s="92"/>
      <c r="F56" s="93"/>
      <c r="G56" s="94"/>
      <c r="H56" s="94"/>
      <c r="I56"/>
      <c r="J56"/>
      <c r="K56"/>
      <c r="L56"/>
      <c r="M56"/>
      <c r="N56"/>
      <c r="O56"/>
      <c r="P56"/>
    </row>
    <row r="57" spans="1:18" ht="16.5" x14ac:dyDescent="0.3">
      <c r="A57" s="84" t="s">
        <v>274</v>
      </c>
      <c r="C57" s="452">
        <v>0</v>
      </c>
      <c r="D57" s="452">
        <v>0</v>
      </c>
      <c r="E57" s="452">
        <v>0</v>
      </c>
      <c r="G57" s="89">
        <v>0</v>
      </c>
      <c r="H57" s="82">
        <v>0</v>
      </c>
      <c r="I57"/>
      <c r="J57"/>
      <c r="K57"/>
      <c r="L57"/>
      <c r="M57"/>
      <c r="N57"/>
      <c r="O57"/>
      <c r="P57"/>
    </row>
    <row r="58" spans="1:18" ht="16.5" x14ac:dyDescent="0.3">
      <c r="A58" s="84" t="s">
        <v>51</v>
      </c>
      <c r="C58" s="452">
        <v>7</v>
      </c>
      <c r="D58" s="452">
        <v>20</v>
      </c>
      <c r="E58" s="452">
        <v>818119</v>
      </c>
      <c r="G58" s="89">
        <v>24.137931034482758</v>
      </c>
      <c r="H58" s="82">
        <v>21.90713209069947</v>
      </c>
      <c r="I58"/>
      <c r="J58"/>
      <c r="K58"/>
      <c r="L58"/>
      <c r="M58"/>
      <c r="N58"/>
      <c r="O58"/>
      <c r="P58"/>
    </row>
    <row r="59" spans="1:18" ht="16.5" x14ac:dyDescent="0.3">
      <c r="A59" s="84" t="s">
        <v>52</v>
      </c>
      <c r="C59" s="452">
        <v>8</v>
      </c>
      <c r="D59" s="452">
        <v>14</v>
      </c>
      <c r="E59" s="452">
        <v>1053315</v>
      </c>
      <c r="G59" s="89">
        <v>25</v>
      </c>
      <c r="H59" s="82">
        <v>17.624502545334803</v>
      </c>
      <c r="I59"/>
      <c r="J59"/>
      <c r="K59"/>
      <c r="L59"/>
      <c r="M59"/>
      <c r="N59"/>
      <c r="O59"/>
      <c r="P59"/>
    </row>
    <row r="60" spans="1:18" ht="16.5" x14ac:dyDescent="0.3">
      <c r="A60" s="84" t="s">
        <v>287</v>
      </c>
      <c r="C60" s="452">
        <v>0</v>
      </c>
      <c r="D60" s="452">
        <v>0</v>
      </c>
      <c r="E60" s="452">
        <v>0</v>
      </c>
      <c r="G60" s="89">
        <v>0</v>
      </c>
      <c r="H60" s="82">
        <v>0</v>
      </c>
      <c r="I60"/>
      <c r="J60"/>
      <c r="K60"/>
      <c r="L60"/>
      <c r="M60"/>
      <c r="N60"/>
      <c r="O60"/>
      <c r="P60"/>
    </row>
    <row r="61" spans="1:18" ht="16.5" x14ac:dyDescent="0.3">
      <c r="A61" s="84" t="s">
        <v>53</v>
      </c>
      <c r="C61" s="452">
        <v>12</v>
      </c>
      <c r="D61" s="452">
        <v>43</v>
      </c>
      <c r="E61" s="452">
        <v>1849944</v>
      </c>
      <c r="G61" s="89">
        <v>27.906976744186046</v>
      </c>
      <c r="H61" s="82">
        <v>24.719776152310498</v>
      </c>
      <c r="I61"/>
      <c r="J61"/>
      <c r="K61"/>
      <c r="L61"/>
      <c r="M61"/>
      <c r="N61"/>
      <c r="O61"/>
      <c r="P61"/>
    </row>
    <row r="62" spans="1:18" ht="16.5" x14ac:dyDescent="0.3">
      <c r="A62" s="84" t="s">
        <v>245</v>
      </c>
      <c r="C62" s="452">
        <v>0</v>
      </c>
      <c r="D62" s="452">
        <v>0</v>
      </c>
      <c r="E62" s="452">
        <v>0</v>
      </c>
      <c r="G62" s="89">
        <v>0</v>
      </c>
      <c r="H62" s="82">
        <v>0</v>
      </c>
      <c r="I62"/>
      <c r="J62"/>
      <c r="K62"/>
      <c r="L62"/>
      <c r="M62"/>
      <c r="N62"/>
      <c r="O62"/>
      <c r="P62"/>
    </row>
    <row r="63" spans="1:18" ht="16.5" x14ac:dyDescent="0.3">
      <c r="A63" s="84" t="s">
        <v>54</v>
      </c>
      <c r="C63" s="452">
        <v>1</v>
      </c>
      <c r="D63" s="452">
        <v>4</v>
      </c>
      <c r="E63" s="452">
        <v>131905</v>
      </c>
      <c r="G63" s="89">
        <v>20</v>
      </c>
      <c r="H63" s="82">
        <v>14.495516890098695</v>
      </c>
      <c r="I63"/>
      <c r="J63"/>
      <c r="K63"/>
      <c r="L63"/>
      <c r="M63"/>
      <c r="N63"/>
      <c r="O63"/>
      <c r="P63"/>
    </row>
    <row r="64" spans="1:18" ht="16.5" x14ac:dyDescent="0.3">
      <c r="A64" s="84" t="s">
        <v>247</v>
      </c>
      <c r="C64" s="452">
        <v>15</v>
      </c>
      <c r="D64" s="452">
        <v>40</v>
      </c>
      <c r="E64" s="452">
        <v>2211320</v>
      </c>
      <c r="G64" s="89">
        <v>34.883720930232556</v>
      </c>
      <c r="H64" s="82">
        <v>28.370475830146123</v>
      </c>
      <c r="I64"/>
      <c r="J64"/>
      <c r="K64"/>
      <c r="L64"/>
      <c r="M64"/>
      <c r="N64"/>
      <c r="O64"/>
      <c r="P64"/>
    </row>
    <row r="65" spans="1:16" ht="16.5" x14ac:dyDescent="0.3">
      <c r="A65" s="84" t="s">
        <v>246</v>
      </c>
      <c r="C65" s="452">
        <v>1</v>
      </c>
      <c r="D65" s="452">
        <v>5</v>
      </c>
      <c r="E65" s="452">
        <v>229719</v>
      </c>
      <c r="G65" s="89">
        <v>25</v>
      </c>
      <c r="H65" s="82">
        <v>25.911508856784486</v>
      </c>
      <c r="I65"/>
      <c r="J65"/>
      <c r="K65"/>
      <c r="L65"/>
      <c r="M65"/>
      <c r="N65"/>
      <c r="O65"/>
      <c r="P65"/>
    </row>
    <row r="66" spans="1:16" ht="16.5" x14ac:dyDescent="0.3">
      <c r="A66" s="84" t="s">
        <v>55</v>
      </c>
      <c r="C66" s="452">
        <v>2</v>
      </c>
      <c r="D66" s="452">
        <v>9</v>
      </c>
      <c r="E66" s="452">
        <v>304624</v>
      </c>
      <c r="G66" s="89">
        <v>18.181818181818183</v>
      </c>
      <c r="H66" s="82">
        <v>12.002039319144778</v>
      </c>
      <c r="I66"/>
      <c r="J66"/>
      <c r="K66"/>
      <c r="L66"/>
      <c r="M66"/>
      <c r="N66"/>
      <c r="O66"/>
      <c r="P66"/>
    </row>
    <row r="67" spans="1:16" ht="16.5" x14ac:dyDescent="0.3">
      <c r="A67" s="84" t="s">
        <v>56</v>
      </c>
      <c r="C67" s="452">
        <v>27</v>
      </c>
      <c r="D67" s="452">
        <v>93</v>
      </c>
      <c r="E67" s="452">
        <v>4078295</v>
      </c>
      <c r="G67" s="89">
        <v>32.142857142857146</v>
      </c>
      <c r="H67" s="82">
        <v>24.232425988306055</v>
      </c>
      <c r="I67"/>
      <c r="J67"/>
      <c r="K67"/>
      <c r="L67"/>
      <c r="M67"/>
      <c r="N67"/>
      <c r="O67"/>
      <c r="P67"/>
    </row>
    <row r="68" spans="1:16" ht="16.5" x14ac:dyDescent="0.3">
      <c r="A68" s="84" t="s">
        <v>249</v>
      </c>
      <c r="C68" s="452">
        <v>13</v>
      </c>
      <c r="D68" s="452">
        <v>24</v>
      </c>
      <c r="E68" s="452">
        <v>1622070</v>
      </c>
      <c r="G68" s="89">
        <v>30.952380952380953</v>
      </c>
      <c r="H68" s="82">
        <v>22.271822870033045</v>
      </c>
      <c r="I68"/>
      <c r="J68"/>
      <c r="K68"/>
      <c r="L68"/>
      <c r="M68"/>
      <c r="N68"/>
      <c r="O68"/>
      <c r="P68"/>
    </row>
    <row r="69" spans="1:16" ht="16.5" x14ac:dyDescent="0.3">
      <c r="A69" s="84" t="s">
        <v>197</v>
      </c>
      <c r="C69" s="452">
        <v>1</v>
      </c>
      <c r="D69" s="452">
        <v>4</v>
      </c>
      <c r="E69" s="452">
        <v>103275</v>
      </c>
      <c r="G69" s="89">
        <v>50</v>
      </c>
      <c r="H69" s="82">
        <v>62.277633721280836</v>
      </c>
      <c r="I69"/>
      <c r="J69"/>
      <c r="K69"/>
      <c r="L69"/>
      <c r="M69"/>
      <c r="N69"/>
      <c r="O69"/>
      <c r="P69"/>
    </row>
    <row r="70" spans="1:16" ht="16.5" x14ac:dyDescent="0.3">
      <c r="A70" s="90" t="s">
        <v>57</v>
      </c>
      <c r="C70" s="85">
        <v>7</v>
      </c>
      <c r="D70" s="85">
        <v>29</v>
      </c>
      <c r="E70" s="86">
        <v>1259273</v>
      </c>
      <c r="G70" s="89">
        <v>25</v>
      </c>
      <c r="H70" s="82">
        <v>26.040887530856104</v>
      </c>
      <c r="I70"/>
      <c r="J70"/>
      <c r="K70"/>
      <c r="L70"/>
      <c r="M70"/>
      <c r="N70"/>
      <c r="O70"/>
      <c r="P70"/>
    </row>
    <row r="71" spans="1:16" ht="16.5" x14ac:dyDescent="0.3">
      <c r="A71" s="84" t="s">
        <v>248</v>
      </c>
      <c r="C71" s="452">
        <v>0</v>
      </c>
      <c r="D71" s="452">
        <v>0</v>
      </c>
      <c r="E71" s="452">
        <v>0</v>
      </c>
      <c r="G71" s="89">
        <v>0</v>
      </c>
      <c r="H71" s="82">
        <v>0</v>
      </c>
      <c r="I71"/>
      <c r="J71"/>
      <c r="K71"/>
      <c r="L71"/>
      <c r="M71"/>
      <c r="N71"/>
      <c r="O71"/>
      <c r="P71"/>
    </row>
    <row r="72" spans="1:16" ht="16.5" x14ac:dyDescent="0.3">
      <c r="A72" s="84" t="s">
        <v>252</v>
      </c>
      <c r="C72" s="452">
        <v>0</v>
      </c>
      <c r="D72" s="452">
        <v>0</v>
      </c>
      <c r="E72" s="452">
        <v>0</v>
      </c>
      <c r="G72" s="89">
        <v>0</v>
      </c>
      <c r="H72" s="82">
        <v>0</v>
      </c>
      <c r="I72"/>
      <c r="J72"/>
      <c r="K72"/>
      <c r="L72"/>
      <c r="M72"/>
      <c r="N72"/>
      <c r="O72"/>
      <c r="P72"/>
    </row>
    <row r="73" spans="1:16" ht="16.5" x14ac:dyDescent="0.3">
      <c r="A73" s="84" t="s">
        <v>58</v>
      </c>
      <c r="B73" s="90"/>
      <c r="C73" s="452">
        <v>62</v>
      </c>
      <c r="D73" s="452">
        <v>162</v>
      </c>
      <c r="E73" s="452">
        <v>8747483</v>
      </c>
      <c r="G73" s="89">
        <v>37.804878048780488</v>
      </c>
      <c r="H73" s="82">
        <v>32.058037272492854</v>
      </c>
      <c r="I73"/>
      <c r="J73"/>
      <c r="K73"/>
      <c r="L73"/>
      <c r="M73"/>
      <c r="N73"/>
      <c r="O73"/>
      <c r="P73"/>
    </row>
    <row r="74" spans="1:16" ht="16.5" x14ac:dyDescent="0.3">
      <c r="A74" s="84" t="s">
        <v>250</v>
      </c>
      <c r="C74" s="452">
        <v>3</v>
      </c>
      <c r="D74" s="452">
        <v>9</v>
      </c>
      <c r="E74" s="452">
        <v>447344</v>
      </c>
      <c r="G74" s="89">
        <v>30</v>
      </c>
      <c r="H74" s="82">
        <v>21.982484538098735</v>
      </c>
      <c r="I74"/>
      <c r="J74"/>
      <c r="K74"/>
      <c r="L74"/>
      <c r="M74"/>
      <c r="N74"/>
      <c r="O74"/>
      <c r="P74"/>
    </row>
    <row r="75" spans="1:16" ht="16.5" x14ac:dyDescent="0.3">
      <c r="A75" s="84" t="s">
        <v>59</v>
      </c>
      <c r="C75" s="452">
        <v>16</v>
      </c>
      <c r="D75" s="452">
        <v>38</v>
      </c>
      <c r="E75" s="452">
        <v>2364682</v>
      </c>
      <c r="G75" s="89">
        <v>37.209302325581397</v>
      </c>
      <c r="H75" s="82">
        <v>29.284549734391184</v>
      </c>
      <c r="I75"/>
      <c r="J75"/>
      <c r="K75"/>
      <c r="L75"/>
      <c r="M75"/>
      <c r="N75"/>
      <c r="O75"/>
      <c r="P75"/>
    </row>
    <row r="76" spans="1:16" ht="16.5" x14ac:dyDescent="0.3">
      <c r="A76" s="84" t="s">
        <v>60</v>
      </c>
      <c r="C76" s="452">
        <v>17</v>
      </c>
      <c r="D76" s="452">
        <v>44</v>
      </c>
      <c r="E76" s="452">
        <v>2845392</v>
      </c>
      <c r="G76" s="89">
        <v>39.534883720930232</v>
      </c>
      <c r="H76" s="82">
        <v>33.44192724955888</v>
      </c>
      <c r="I76"/>
      <c r="J76"/>
      <c r="K76"/>
      <c r="L76"/>
      <c r="M76"/>
      <c r="N76"/>
      <c r="O76"/>
      <c r="P76"/>
    </row>
    <row r="77" spans="1:16" ht="16.5" x14ac:dyDescent="0.3">
      <c r="A77" s="84" t="s">
        <v>61</v>
      </c>
      <c r="C77" s="452">
        <v>0</v>
      </c>
      <c r="D77" s="452">
        <v>0</v>
      </c>
      <c r="E77" s="452">
        <v>0</v>
      </c>
      <c r="G77" s="89">
        <v>0</v>
      </c>
      <c r="H77" s="82">
        <v>0</v>
      </c>
      <c r="I77"/>
      <c r="J77"/>
      <c r="K77"/>
      <c r="L77"/>
      <c r="M77"/>
      <c r="N77"/>
      <c r="O77"/>
      <c r="P77"/>
    </row>
    <row r="78" spans="1:16" ht="16.5" x14ac:dyDescent="0.3">
      <c r="A78" s="84" t="s">
        <v>198</v>
      </c>
      <c r="C78" s="452">
        <v>0</v>
      </c>
      <c r="D78" s="452">
        <v>0</v>
      </c>
      <c r="E78" s="452">
        <v>0</v>
      </c>
      <c r="G78" s="89">
        <v>0</v>
      </c>
      <c r="H78" s="82">
        <v>0</v>
      </c>
      <c r="I78"/>
      <c r="J78"/>
      <c r="K78"/>
      <c r="L78"/>
      <c r="M78"/>
      <c r="N78"/>
      <c r="O78"/>
      <c r="P78"/>
    </row>
    <row r="79" spans="1:16" ht="16.5" x14ac:dyDescent="0.3">
      <c r="A79" s="84" t="s">
        <v>62</v>
      </c>
      <c r="C79" s="452">
        <v>9</v>
      </c>
      <c r="D79" s="452">
        <v>29</v>
      </c>
      <c r="E79" s="452">
        <v>1488270</v>
      </c>
      <c r="G79" s="89">
        <v>33.333333333333329</v>
      </c>
      <c r="H79" s="82">
        <v>25.082282093808583</v>
      </c>
      <c r="I79"/>
      <c r="J79"/>
      <c r="K79"/>
      <c r="L79"/>
      <c r="M79"/>
      <c r="N79"/>
      <c r="O79"/>
      <c r="P79"/>
    </row>
    <row r="80" spans="1:16" ht="16.5" x14ac:dyDescent="0.3">
      <c r="A80" s="84" t="s">
        <v>63</v>
      </c>
      <c r="C80" s="452">
        <v>2</v>
      </c>
      <c r="D80" s="452">
        <v>4</v>
      </c>
      <c r="E80" s="452">
        <v>343142</v>
      </c>
      <c r="G80" s="89">
        <v>16.666666666666664</v>
      </c>
      <c r="H80" s="82">
        <v>13.473975361074833</v>
      </c>
      <c r="I80"/>
      <c r="J80"/>
      <c r="K80"/>
      <c r="L80"/>
      <c r="M80"/>
      <c r="N80"/>
      <c r="O80"/>
      <c r="P80"/>
    </row>
    <row r="81" spans="1:18" ht="16.5" x14ac:dyDescent="0.3">
      <c r="A81" s="84" t="s">
        <v>251</v>
      </c>
      <c r="C81" s="452">
        <v>25</v>
      </c>
      <c r="D81" s="452">
        <v>81</v>
      </c>
      <c r="E81" s="452">
        <v>3203210</v>
      </c>
      <c r="G81" s="89">
        <v>34.246575342465754</v>
      </c>
      <c r="H81" s="82">
        <v>23.433087266689455</v>
      </c>
      <c r="I81"/>
      <c r="J81"/>
      <c r="K81"/>
      <c r="L81"/>
      <c r="M81"/>
      <c r="N81"/>
      <c r="O81"/>
      <c r="P81"/>
    </row>
    <row r="82" spans="1:18" s="90" customFormat="1" x14ac:dyDescent="0.3">
      <c r="A82" s="78" t="s">
        <v>64</v>
      </c>
      <c r="C82" s="95">
        <v>228</v>
      </c>
      <c r="D82" s="95">
        <v>652</v>
      </c>
      <c r="E82" s="95">
        <v>33101382</v>
      </c>
      <c r="F82" s="93"/>
      <c r="G82" s="96">
        <v>31.932773109243694</v>
      </c>
      <c r="H82" s="97">
        <v>25.400637464923932</v>
      </c>
    </row>
    <row r="83" spans="1:18" s="90" customFormat="1" x14ac:dyDescent="0.3">
      <c r="A83" s="78"/>
      <c r="C83" s="95"/>
      <c r="D83" s="95"/>
      <c r="E83" s="95"/>
      <c r="F83" s="93"/>
      <c r="G83" s="96"/>
      <c r="H83" s="97"/>
    </row>
    <row r="84" spans="1:18" s="90" customFormat="1" ht="16.5" x14ac:dyDescent="0.3">
      <c r="A84" s="78" t="s">
        <v>65</v>
      </c>
      <c r="C84" s="91"/>
      <c r="D84" s="91"/>
      <c r="E84" s="92"/>
      <c r="F84" s="93"/>
      <c r="G84" s="94"/>
      <c r="H84" s="94"/>
      <c r="I84"/>
      <c r="J84"/>
      <c r="K84"/>
      <c r="L84"/>
      <c r="M84"/>
      <c r="N84"/>
      <c r="O84"/>
      <c r="P84"/>
      <c r="Q84"/>
      <c r="R84"/>
    </row>
    <row r="85" spans="1:18" ht="16.5" x14ac:dyDescent="0.3">
      <c r="A85" s="84" t="s">
        <v>290</v>
      </c>
      <c r="C85" s="452">
        <v>0</v>
      </c>
      <c r="D85" s="452">
        <v>0</v>
      </c>
      <c r="E85" s="452">
        <v>0</v>
      </c>
      <c r="G85" s="89">
        <v>0</v>
      </c>
      <c r="H85" s="82">
        <v>0</v>
      </c>
      <c r="I85"/>
      <c r="J85"/>
      <c r="K85"/>
      <c r="L85"/>
      <c r="M85"/>
      <c r="N85"/>
      <c r="O85"/>
      <c r="P85"/>
      <c r="Q85"/>
      <c r="R85"/>
    </row>
    <row r="86" spans="1:18" ht="16.5" x14ac:dyDescent="0.3">
      <c r="A86" s="84" t="s">
        <v>66</v>
      </c>
      <c r="C86" s="452">
        <v>8</v>
      </c>
      <c r="D86" s="452">
        <v>23</v>
      </c>
      <c r="E86" s="452">
        <v>1124113</v>
      </c>
      <c r="G86" s="89">
        <v>25.806451612903224</v>
      </c>
      <c r="H86" s="82">
        <v>15.184931578092076</v>
      </c>
      <c r="I86"/>
      <c r="J86"/>
      <c r="K86"/>
      <c r="L86"/>
      <c r="M86"/>
      <c r="N86"/>
      <c r="O86"/>
      <c r="P86"/>
      <c r="Q86"/>
      <c r="R86"/>
    </row>
    <row r="87" spans="1:18" ht="16.5" x14ac:dyDescent="0.3">
      <c r="A87" s="84" t="s">
        <v>67</v>
      </c>
      <c r="C87" s="452">
        <v>1</v>
      </c>
      <c r="D87" s="452">
        <v>1</v>
      </c>
      <c r="E87" s="452">
        <v>103975</v>
      </c>
      <c r="G87" s="89">
        <v>50</v>
      </c>
      <c r="H87" s="82">
        <v>27.703617257108753</v>
      </c>
      <c r="I87"/>
      <c r="J87"/>
      <c r="K87"/>
      <c r="L87"/>
      <c r="M87"/>
      <c r="N87"/>
      <c r="O87"/>
      <c r="P87"/>
      <c r="Q87"/>
      <c r="R87"/>
    </row>
    <row r="88" spans="1:18" ht="16.5" x14ac:dyDescent="0.3">
      <c r="A88" s="84" t="s">
        <v>68</v>
      </c>
      <c r="C88" s="452">
        <v>4</v>
      </c>
      <c r="D88" s="452">
        <v>22</v>
      </c>
      <c r="E88" s="452">
        <v>1006777</v>
      </c>
      <c r="G88" s="89">
        <v>40</v>
      </c>
      <c r="H88" s="82">
        <v>38.91718235946027</v>
      </c>
      <c r="I88"/>
      <c r="J88"/>
      <c r="K88"/>
      <c r="L88"/>
      <c r="M88"/>
      <c r="N88"/>
      <c r="O88"/>
      <c r="P88"/>
      <c r="Q88"/>
      <c r="R88"/>
    </row>
    <row r="89" spans="1:18" s="90" customFormat="1" x14ac:dyDescent="0.3">
      <c r="A89" s="78" t="s">
        <v>69</v>
      </c>
      <c r="C89" s="95">
        <v>13</v>
      </c>
      <c r="D89" s="95">
        <v>46</v>
      </c>
      <c r="E89" s="95">
        <v>2234865</v>
      </c>
      <c r="F89" s="93"/>
      <c r="G89" s="96">
        <v>28.888888888888886</v>
      </c>
      <c r="H89" s="97">
        <v>20.144987773011493</v>
      </c>
    </row>
    <row r="90" spans="1:18" s="90" customFormat="1" x14ac:dyDescent="0.3">
      <c r="A90" s="78"/>
      <c r="C90" s="95"/>
      <c r="D90" s="95"/>
      <c r="E90" s="95"/>
      <c r="F90" s="93"/>
      <c r="G90" s="96"/>
      <c r="H90" s="97"/>
    </row>
    <row r="91" spans="1:18" s="90" customFormat="1" ht="16.5" x14ac:dyDescent="0.3">
      <c r="A91" s="100" t="s">
        <v>70</v>
      </c>
      <c r="C91" s="91"/>
      <c r="D91" s="91"/>
      <c r="E91" s="92"/>
      <c r="F91" s="93"/>
      <c r="G91" s="94"/>
      <c r="H91" s="94"/>
      <c r="I91"/>
      <c r="J91"/>
      <c r="K91"/>
      <c r="L91"/>
      <c r="M91"/>
      <c r="N91"/>
      <c r="O91"/>
      <c r="P91"/>
    </row>
    <row r="92" spans="1:18" ht="16.5" x14ac:dyDescent="0.3">
      <c r="A92" s="84" t="s">
        <v>71</v>
      </c>
      <c r="C92" s="452">
        <v>3</v>
      </c>
      <c r="D92" s="452">
        <v>19</v>
      </c>
      <c r="E92" s="452">
        <v>667560</v>
      </c>
      <c r="G92" s="89">
        <v>25</v>
      </c>
      <c r="H92" s="82">
        <v>21.848237292096297</v>
      </c>
      <c r="I92"/>
      <c r="J92"/>
      <c r="K92"/>
      <c r="L92"/>
      <c r="M92"/>
      <c r="N92"/>
      <c r="O92"/>
      <c r="P92"/>
    </row>
    <row r="93" spans="1:18" ht="16.5" x14ac:dyDescent="0.3">
      <c r="A93" s="84" t="s">
        <v>70</v>
      </c>
      <c r="B93" s="90"/>
      <c r="C93" s="452">
        <v>4</v>
      </c>
      <c r="D93" s="452">
        <v>9</v>
      </c>
      <c r="E93" s="452">
        <v>700888</v>
      </c>
      <c r="G93" s="89">
        <v>18.181818181818183</v>
      </c>
      <c r="H93" s="82">
        <v>17.219697273079497</v>
      </c>
      <c r="I93"/>
      <c r="J93"/>
      <c r="K93"/>
      <c r="L93"/>
      <c r="M93"/>
      <c r="N93"/>
      <c r="O93"/>
      <c r="P93"/>
    </row>
    <row r="94" spans="1:18" s="90" customFormat="1" x14ac:dyDescent="0.3">
      <c r="A94" s="100" t="s">
        <v>72</v>
      </c>
      <c r="C94" s="95">
        <v>7</v>
      </c>
      <c r="D94" s="95">
        <v>28</v>
      </c>
      <c r="E94" s="95">
        <v>1368448</v>
      </c>
      <c r="F94" s="93"/>
      <c r="G94" s="96">
        <v>20.588235294117645</v>
      </c>
      <c r="H94" s="97">
        <v>19.204374020273068</v>
      </c>
    </row>
    <row r="95" spans="1:18" s="90" customFormat="1" x14ac:dyDescent="0.3">
      <c r="A95" s="100"/>
      <c r="C95" s="95"/>
      <c r="D95" s="95"/>
      <c r="E95" s="95"/>
      <c r="F95" s="93"/>
      <c r="G95" s="96"/>
      <c r="H95" s="97"/>
    </row>
    <row r="96" spans="1:18" s="90" customFormat="1" ht="16.5" x14ac:dyDescent="0.3">
      <c r="A96" s="78" t="s">
        <v>73</v>
      </c>
      <c r="C96" s="91"/>
      <c r="D96" s="91"/>
      <c r="E96" s="92"/>
      <c r="F96" s="93"/>
      <c r="G96" s="94"/>
      <c r="H96" s="94"/>
      <c r="I96"/>
      <c r="J96"/>
      <c r="K96"/>
      <c r="L96"/>
      <c r="M96"/>
      <c r="N96"/>
      <c r="O96"/>
      <c r="P96"/>
    </row>
    <row r="97" spans="1:16116" ht="16.5" x14ac:dyDescent="0.3">
      <c r="A97" s="84" t="s">
        <v>74</v>
      </c>
      <c r="C97" s="452">
        <v>12</v>
      </c>
      <c r="D97" s="452">
        <v>35</v>
      </c>
      <c r="E97" s="452">
        <v>2287237</v>
      </c>
      <c r="G97" s="89">
        <v>18.461538461538463</v>
      </c>
      <c r="H97" s="82">
        <v>15.629539707524875</v>
      </c>
      <c r="I97"/>
      <c r="J97"/>
      <c r="K97"/>
      <c r="L97"/>
      <c r="M97"/>
      <c r="N97"/>
      <c r="O97"/>
      <c r="P97"/>
    </row>
    <row r="98" spans="1:16116" ht="16.5" x14ac:dyDescent="0.3">
      <c r="A98" s="84" t="s">
        <v>75</v>
      </c>
      <c r="C98" s="452">
        <v>0</v>
      </c>
      <c r="D98" s="452">
        <v>0</v>
      </c>
      <c r="E98" s="452">
        <v>0</v>
      </c>
      <c r="G98" s="89">
        <v>0</v>
      </c>
      <c r="H98" s="82">
        <v>0</v>
      </c>
      <c r="I98"/>
      <c r="J98"/>
      <c r="K98"/>
      <c r="L98"/>
      <c r="M98"/>
      <c r="N98"/>
      <c r="O98"/>
      <c r="P98"/>
    </row>
    <row r="99" spans="1:16116" ht="16.5" x14ac:dyDescent="0.3">
      <c r="A99" s="84" t="s">
        <v>76</v>
      </c>
      <c r="B99" s="90"/>
      <c r="C99" s="452">
        <v>15</v>
      </c>
      <c r="D99" s="452">
        <v>40</v>
      </c>
      <c r="E99" s="452">
        <v>1620236</v>
      </c>
      <c r="G99" s="89">
        <v>25.423728813559322</v>
      </c>
      <c r="H99" s="82">
        <v>20.224718820616271</v>
      </c>
      <c r="I99"/>
      <c r="J99"/>
      <c r="K99"/>
      <c r="L99"/>
      <c r="M99"/>
      <c r="N99"/>
      <c r="O99"/>
      <c r="P99"/>
    </row>
    <row r="100" spans="1:16116" ht="16.5" x14ac:dyDescent="0.3">
      <c r="A100" s="84" t="s">
        <v>254</v>
      </c>
      <c r="C100" s="452">
        <v>0</v>
      </c>
      <c r="D100" s="452">
        <v>0</v>
      </c>
      <c r="E100" s="452">
        <v>0</v>
      </c>
      <c r="G100" s="89">
        <v>0</v>
      </c>
      <c r="H100" s="82">
        <v>0</v>
      </c>
      <c r="I100"/>
      <c r="J100"/>
      <c r="K100"/>
      <c r="L100"/>
      <c r="M100"/>
      <c r="N100"/>
      <c r="O100"/>
      <c r="P100"/>
    </row>
    <row r="101" spans="1:16116" ht="16.5" x14ac:dyDescent="0.3">
      <c r="A101" s="84" t="s">
        <v>77</v>
      </c>
      <c r="C101" s="452">
        <v>2</v>
      </c>
      <c r="D101" s="452">
        <v>4</v>
      </c>
      <c r="E101" s="452">
        <v>232952</v>
      </c>
      <c r="G101" s="89">
        <v>15.384615384615385</v>
      </c>
      <c r="H101" s="82">
        <v>10.281483822304647</v>
      </c>
      <c r="I101"/>
      <c r="J101"/>
      <c r="K101"/>
      <c r="L101"/>
      <c r="M101"/>
      <c r="N101"/>
      <c r="O101"/>
      <c r="P101"/>
    </row>
    <row r="102" spans="1:16116" ht="16.5" x14ac:dyDescent="0.3">
      <c r="A102" s="84" t="s">
        <v>253</v>
      </c>
      <c r="C102" s="452">
        <v>0</v>
      </c>
      <c r="D102" s="452">
        <v>0</v>
      </c>
      <c r="E102" s="452">
        <v>0</v>
      </c>
      <c r="G102" s="89">
        <v>0</v>
      </c>
      <c r="H102" s="82">
        <v>0</v>
      </c>
      <c r="I102"/>
      <c r="J102"/>
      <c r="K102"/>
      <c r="L102"/>
      <c r="M102"/>
      <c r="N102"/>
      <c r="O102"/>
      <c r="P102"/>
    </row>
    <row r="103" spans="1:16116" ht="16.5" x14ac:dyDescent="0.3">
      <c r="A103" s="84" t="s">
        <v>286</v>
      </c>
      <c r="C103" s="452">
        <v>1</v>
      </c>
      <c r="D103" s="452">
        <v>6</v>
      </c>
      <c r="E103" s="452">
        <v>167000</v>
      </c>
      <c r="G103" s="89">
        <v>50</v>
      </c>
      <c r="H103" s="82">
        <v>30.145002879118536</v>
      </c>
      <c r="I103"/>
      <c r="J103"/>
      <c r="K103"/>
      <c r="L103"/>
      <c r="M103"/>
      <c r="N103"/>
      <c r="O103"/>
      <c r="P103"/>
    </row>
    <row r="104" spans="1:16116" ht="16.5" x14ac:dyDescent="0.3">
      <c r="A104" s="84" t="s">
        <v>272</v>
      </c>
      <c r="C104" s="452">
        <v>1</v>
      </c>
      <c r="D104" s="452">
        <v>3</v>
      </c>
      <c r="E104" s="452">
        <v>201321</v>
      </c>
      <c r="G104" s="89">
        <v>33.333333333333329</v>
      </c>
      <c r="H104" s="82">
        <v>26.075654251908841</v>
      </c>
      <c r="I104"/>
      <c r="J104"/>
      <c r="K104"/>
      <c r="L104"/>
      <c r="M104"/>
      <c r="N104"/>
      <c r="O104"/>
      <c r="P104"/>
    </row>
    <row r="105" spans="1:16116" s="90" customFormat="1" x14ac:dyDescent="0.3">
      <c r="A105" s="78" t="s">
        <v>78</v>
      </c>
      <c r="C105" s="99">
        <v>31</v>
      </c>
      <c r="D105" s="99">
        <v>88</v>
      </c>
      <c r="E105" s="99">
        <v>4508746</v>
      </c>
      <c r="F105" s="93"/>
      <c r="G105" s="96">
        <v>20.945945945945947</v>
      </c>
      <c r="H105" s="97">
        <v>16.544431327531854</v>
      </c>
    </row>
    <row r="106" spans="1:16116" s="90" customFormat="1" x14ac:dyDescent="0.3">
      <c r="A106" s="78"/>
      <c r="C106" s="95"/>
      <c r="D106" s="95"/>
      <c r="E106" s="95"/>
      <c r="F106" s="93"/>
      <c r="G106" s="96"/>
      <c r="H106" s="97"/>
    </row>
    <row r="107" spans="1:16116" s="90" customFormat="1" ht="16.5" x14ac:dyDescent="0.3">
      <c r="A107" s="78" t="s">
        <v>79</v>
      </c>
      <c r="C107" s="91"/>
      <c r="D107" s="91"/>
      <c r="E107" s="92"/>
      <c r="F107" s="93"/>
      <c r="G107" s="94"/>
      <c r="H107" s="94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16116" ht="16.5" x14ac:dyDescent="0.3">
      <c r="A108" s="84" t="s">
        <v>80</v>
      </c>
      <c r="C108" s="452">
        <v>36</v>
      </c>
      <c r="D108" s="452">
        <v>108</v>
      </c>
      <c r="E108" s="452">
        <v>5778819</v>
      </c>
      <c r="G108" s="89">
        <v>34.285714285714285</v>
      </c>
      <c r="H108" s="82">
        <v>28.239528152989053</v>
      </c>
      <c r="I108"/>
      <c r="J108"/>
      <c r="K108"/>
      <c r="L108"/>
      <c r="M108"/>
      <c r="N108"/>
      <c r="O108"/>
      <c r="P108"/>
      <c r="Q108"/>
      <c r="R108"/>
      <c r="S108"/>
      <c r="T108"/>
    </row>
    <row r="109" spans="1:16116" s="90" customFormat="1" ht="16.5" x14ac:dyDescent="0.3">
      <c r="A109" s="84" t="s">
        <v>199</v>
      </c>
      <c r="B109" s="57"/>
      <c r="C109" s="452">
        <v>1</v>
      </c>
      <c r="D109" s="452">
        <v>10</v>
      </c>
      <c r="E109" s="452">
        <v>299208</v>
      </c>
      <c r="F109" s="88"/>
      <c r="G109" s="89">
        <v>20</v>
      </c>
      <c r="H109" s="82">
        <v>18.369515768690267</v>
      </c>
      <c r="I109"/>
      <c r="J109"/>
      <c r="K109"/>
      <c r="L109"/>
      <c r="M109"/>
      <c r="N109"/>
      <c r="O109"/>
      <c r="P109"/>
      <c r="Q109"/>
      <c r="R109"/>
      <c r="S109"/>
      <c r="T109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  <c r="IW109" s="57"/>
      <c r="IX109" s="57"/>
      <c r="IY109" s="57"/>
      <c r="IZ109" s="57"/>
      <c r="JA109" s="57"/>
      <c r="JB109" s="57"/>
      <c r="JC109" s="57"/>
      <c r="JD109" s="57"/>
      <c r="JE109" s="57"/>
      <c r="JF109" s="57"/>
      <c r="JG109" s="57"/>
      <c r="JH109" s="57"/>
      <c r="JI109" s="57"/>
      <c r="JJ109" s="57"/>
      <c r="JK109" s="57"/>
      <c r="JL109" s="57"/>
      <c r="JM109" s="57"/>
      <c r="JN109" s="57"/>
      <c r="JO109" s="57"/>
      <c r="JP109" s="57"/>
      <c r="JQ109" s="57"/>
      <c r="JR109" s="57"/>
      <c r="JS109" s="57"/>
      <c r="JT109" s="57"/>
      <c r="JU109" s="57"/>
      <c r="JV109" s="57"/>
      <c r="JW109" s="57"/>
      <c r="JX109" s="57"/>
      <c r="JY109" s="57"/>
      <c r="JZ109" s="57"/>
      <c r="KA109" s="57"/>
      <c r="KB109" s="57"/>
      <c r="KC109" s="57"/>
      <c r="KD109" s="57"/>
      <c r="KE109" s="57"/>
      <c r="KF109" s="57"/>
      <c r="KG109" s="57"/>
      <c r="KH109" s="57"/>
      <c r="KI109" s="57"/>
      <c r="KJ109" s="57"/>
      <c r="KK109" s="57"/>
      <c r="KL109" s="57"/>
      <c r="KM109" s="57"/>
      <c r="KN109" s="57"/>
      <c r="KO109" s="57"/>
      <c r="KP109" s="57"/>
      <c r="KQ109" s="57"/>
      <c r="KR109" s="57"/>
      <c r="KS109" s="57"/>
      <c r="KT109" s="57"/>
      <c r="KU109" s="57"/>
      <c r="KV109" s="57"/>
      <c r="KW109" s="57"/>
      <c r="KX109" s="57"/>
      <c r="KY109" s="57"/>
      <c r="KZ109" s="57"/>
      <c r="LA109" s="57"/>
      <c r="LB109" s="57"/>
      <c r="LC109" s="57"/>
      <c r="LD109" s="57"/>
      <c r="LE109" s="57"/>
      <c r="LF109" s="57"/>
      <c r="LG109" s="57"/>
      <c r="LH109" s="57"/>
      <c r="LI109" s="57"/>
      <c r="LJ109" s="57"/>
      <c r="LK109" s="57"/>
      <c r="LL109" s="57"/>
      <c r="LM109" s="57"/>
      <c r="LN109" s="57"/>
      <c r="LO109" s="57"/>
      <c r="LP109" s="57"/>
      <c r="LQ109" s="57"/>
      <c r="LR109" s="57"/>
      <c r="LS109" s="57"/>
      <c r="LT109" s="57"/>
      <c r="LU109" s="57"/>
      <c r="LV109" s="57"/>
      <c r="LW109" s="57"/>
      <c r="LX109" s="57"/>
      <c r="LY109" s="57"/>
      <c r="LZ109" s="57"/>
      <c r="MA109" s="57"/>
      <c r="MB109" s="57"/>
      <c r="MC109" s="57"/>
      <c r="MD109" s="57"/>
      <c r="ME109" s="57"/>
      <c r="MF109" s="57"/>
      <c r="MG109" s="57"/>
      <c r="MH109" s="57"/>
      <c r="MI109" s="57"/>
      <c r="MJ109" s="57"/>
      <c r="MK109" s="57"/>
      <c r="ML109" s="57"/>
      <c r="MM109" s="57"/>
      <c r="MN109" s="57"/>
      <c r="MO109" s="57"/>
      <c r="MP109" s="57"/>
      <c r="MQ109" s="57"/>
      <c r="MR109" s="57"/>
      <c r="MS109" s="57"/>
      <c r="MT109" s="57"/>
      <c r="MU109" s="57"/>
      <c r="MV109" s="57"/>
      <c r="MW109" s="57"/>
      <c r="MX109" s="57"/>
      <c r="MY109" s="57"/>
      <c r="MZ109" s="57"/>
      <c r="NA109" s="57"/>
      <c r="NB109" s="57"/>
      <c r="NC109" s="57"/>
      <c r="ND109" s="57"/>
      <c r="NE109" s="57"/>
      <c r="NF109" s="57"/>
      <c r="NG109" s="57"/>
      <c r="NH109" s="57"/>
      <c r="NI109" s="57"/>
      <c r="NJ109" s="57"/>
      <c r="NK109" s="57"/>
      <c r="NL109" s="57"/>
      <c r="NM109" s="57"/>
      <c r="NN109" s="57"/>
      <c r="NO109" s="57"/>
      <c r="NP109" s="57"/>
      <c r="NQ109" s="57"/>
      <c r="NR109" s="57"/>
      <c r="NS109" s="57"/>
      <c r="NT109" s="57"/>
      <c r="NU109" s="57"/>
      <c r="NV109" s="57"/>
      <c r="NW109" s="57"/>
      <c r="NX109" s="57"/>
      <c r="NY109" s="57"/>
      <c r="NZ109" s="57"/>
      <c r="OA109" s="57"/>
      <c r="OB109" s="57"/>
      <c r="OC109" s="57"/>
      <c r="OD109" s="57"/>
      <c r="OE109" s="57"/>
      <c r="OF109" s="57"/>
      <c r="OG109" s="57"/>
      <c r="OH109" s="57"/>
      <c r="OI109" s="57"/>
      <c r="OJ109" s="57"/>
      <c r="OK109" s="57"/>
      <c r="OL109" s="57"/>
      <c r="OM109" s="57"/>
      <c r="ON109" s="57"/>
      <c r="OO109" s="57"/>
      <c r="OP109" s="57"/>
      <c r="OQ109" s="57"/>
      <c r="OR109" s="57"/>
      <c r="OS109" s="57"/>
      <c r="OT109" s="57"/>
      <c r="OU109" s="57"/>
      <c r="OV109" s="57"/>
      <c r="OW109" s="57"/>
      <c r="OX109" s="57"/>
      <c r="OY109" s="57"/>
      <c r="OZ109" s="57"/>
      <c r="PA109" s="57"/>
      <c r="PB109" s="57"/>
      <c r="PC109" s="57"/>
      <c r="PD109" s="57"/>
      <c r="PE109" s="57"/>
      <c r="PF109" s="57"/>
      <c r="PG109" s="57"/>
      <c r="PH109" s="57"/>
      <c r="PI109" s="57"/>
      <c r="PJ109" s="57"/>
      <c r="PK109" s="57"/>
      <c r="PL109" s="57"/>
      <c r="PM109" s="57"/>
      <c r="PN109" s="57"/>
      <c r="PO109" s="57"/>
      <c r="PP109" s="57"/>
      <c r="PQ109" s="57"/>
      <c r="PR109" s="57"/>
      <c r="PS109" s="57"/>
      <c r="PT109" s="57"/>
      <c r="PU109" s="57"/>
      <c r="PV109" s="57"/>
      <c r="PW109" s="57"/>
      <c r="PX109" s="57"/>
      <c r="PY109" s="57"/>
      <c r="PZ109" s="57"/>
      <c r="QA109" s="57"/>
      <c r="QB109" s="57"/>
      <c r="QC109" s="57"/>
      <c r="QD109" s="57"/>
      <c r="QE109" s="57"/>
      <c r="QF109" s="57"/>
      <c r="QG109" s="57"/>
      <c r="QH109" s="57"/>
      <c r="QI109" s="57"/>
      <c r="QJ109" s="57"/>
      <c r="QK109" s="57"/>
      <c r="QL109" s="57"/>
      <c r="QM109" s="57"/>
      <c r="QN109" s="57"/>
      <c r="QO109" s="57"/>
      <c r="QP109" s="57"/>
      <c r="QQ109" s="57"/>
      <c r="QR109" s="57"/>
      <c r="QS109" s="57"/>
      <c r="QT109" s="57"/>
      <c r="QU109" s="57"/>
      <c r="QV109" s="57"/>
      <c r="QW109" s="57"/>
      <c r="QX109" s="57"/>
      <c r="QY109" s="57"/>
      <c r="QZ109" s="57"/>
      <c r="RA109" s="57"/>
      <c r="RB109" s="57"/>
      <c r="RC109" s="57"/>
      <c r="RD109" s="57"/>
      <c r="RE109" s="57"/>
      <c r="RF109" s="57"/>
      <c r="RG109" s="57"/>
      <c r="RH109" s="57"/>
      <c r="RI109" s="57"/>
      <c r="RJ109" s="57"/>
      <c r="RK109" s="57"/>
      <c r="RL109" s="57"/>
      <c r="RM109" s="57"/>
      <c r="RN109" s="57"/>
      <c r="RO109" s="57"/>
      <c r="RP109" s="57"/>
      <c r="RQ109" s="57"/>
      <c r="RR109" s="57"/>
      <c r="RS109" s="57"/>
      <c r="RT109" s="57"/>
      <c r="RU109" s="57"/>
      <c r="RV109" s="57"/>
      <c r="RW109" s="57"/>
      <c r="RX109" s="57"/>
      <c r="RY109" s="57"/>
      <c r="RZ109" s="57"/>
      <c r="SA109" s="57"/>
      <c r="SB109" s="57"/>
      <c r="SC109" s="57"/>
      <c r="SD109" s="57"/>
      <c r="SE109" s="57"/>
      <c r="SF109" s="57"/>
      <c r="SG109" s="57"/>
      <c r="SH109" s="57"/>
      <c r="SI109" s="57"/>
      <c r="SJ109" s="57"/>
      <c r="SK109" s="57"/>
      <c r="SL109" s="57"/>
      <c r="SM109" s="57"/>
      <c r="SN109" s="57"/>
      <c r="SO109" s="57"/>
      <c r="SP109" s="57"/>
      <c r="SQ109" s="57"/>
      <c r="SR109" s="57"/>
      <c r="SS109" s="57"/>
      <c r="ST109" s="57"/>
      <c r="SU109" s="57"/>
      <c r="SV109" s="57"/>
      <c r="SW109" s="57"/>
      <c r="SX109" s="57"/>
      <c r="SY109" s="57"/>
      <c r="SZ109" s="57"/>
      <c r="TA109" s="57"/>
      <c r="TB109" s="57"/>
      <c r="TC109" s="57"/>
      <c r="TD109" s="57"/>
      <c r="TE109" s="57"/>
      <c r="TF109" s="57"/>
      <c r="TG109" s="57"/>
      <c r="TH109" s="57"/>
      <c r="TI109" s="57"/>
      <c r="TJ109" s="57"/>
      <c r="TK109" s="57"/>
      <c r="TL109" s="57"/>
      <c r="TM109" s="57"/>
      <c r="TN109" s="57"/>
      <c r="TO109" s="57"/>
      <c r="TP109" s="57"/>
      <c r="TQ109" s="57"/>
      <c r="TR109" s="57"/>
      <c r="TS109" s="57"/>
      <c r="TT109" s="57"/>
      <c r="TU109" s="57"/>
      <c r="TV109" s="57"/>
      <c r="TW109" s="57"/>
      <c r="TX109" s="57"/>
      <c r="TY109" s="57"/>
      <c r="TZ109" s="57"/>
      <c r="UA109" s="57"/>
      <c r="UB109" s="57"/>
      <c r="UC109" s="57"/>
      <c r="UD109" s="57"/>
      <c r="UE109" s="57"/>
      <c r="UF109" s="57"/>
      <c r="UG109" s="57"/>
      <c r="UH109" s="57"/>
      <c r="UI109" s="57"/>
      <c r="UJ109" s="57"/>
      <c r="UK109" s="57"/>
      <c r="UL109" s="57"/>
      <c r="UM109" s="57"/>
      <c r="UN109" s="57"/>
      <c r="UO109" s="57"/>
      <c r="UP109" s="57"/>
      <c r="UQ109" s="57"/>
      <c r="UR109" s="57"/>
      <c r="US109" s="57"/>
      <c r="UT109" s="57"/>
      <c r="UU109" s="57"/>
      <c r="UV109" s="57"/>
      <c r="UW109" s="57"/>
      <c r="UX109" s="57"/>
      <c r="UY109" s="57"/>
      <c r="UZ109" s="57"/>
      <c r="VA109" s="57"/>
      <c r="VB109" s="57"/>
      <c r="VC109" s="57"/>
      <c r="VD109" s="57"/>
      <c r="VE109" s="57"/>
      <c r="VF109" s="57"/>
      <c r="VG109" s="57"/>
      <c r="VH109" s="57"/>
      <c r="VI109" s="57"/>
      <c r="VJ109" s="57"/>
      <c r="VK109" s="57"/>
      <c r="VL109" s="57"/>
      <c r="VM109" s="57"/>
      <c r="VN109" s="57"/>
      <c r="VO109" s="57"/>
      <c r="VP109" s="57"/>
      <c r="VQ109" s="57"/>
      <c r="VR109" s="57"/>
      <c r="VS109" s="57"/>
      <c r="VT109" s="57"/>
      <c r="VU109" s="57"/>
      <c r="VV109" s="57"/>
      <c r="VW109" s="57"/>
      <c r="VX109" s="57"/>
      <c r="VY109" s="57"/>
      <c r="VZ109" s="57"/>
      <c r="WA109" s="57"/>
      <c r="WB109" s="57"/>
      <c r="WC109" s="57"/>
      <c r="WD109" s="57"/>
      <c r="WE109" s="57"/>
      <c r="WF109" s="57"/>
      <c r="WG109" s="57"/>
      <c r="WH109" s="57"/>
      <c r="WI109" s="57"/>
      <c r="WJ109" s="57"/>
      <c r="WK109" s="57"/>
      <c r="WL109" s="57"/>
      <c r="WM109" s="57"/>
      <c r="WN109" s="57"/>
      <c r="WO109" s="57"/>
      <c r="WP109" s="57"/>
      <c r="WQ109" s="57"/>
      <c r="WR109" s="57"/>
      <c r="WS109" s="57"/>
      <c r="WT109" s="57"/>
      <c r="WU109" s="57"/>
      <c r="WV109" s="57"/>
      <c r="WW109" s="57"/>
      <c r="WX109" s="57"/>
      <c r="WY109" s="57"/>
      <c r="WZ109" s="57"/>
      <c r="XA109" s="57"/>
      <c r="XB109" s="57"/>
      <c r="XC109" s="57"/>
      <c r="XD109" s="57"/>
      <c r="XE109" s="57"/>
      <c r="XF109" s="57"/>
      <c r="XG109" s="57"/>
      <c r="XH109" s="57"/>
      <c r="XI109" s="57"/>
      <c r="XJ109" s="57"/>
      <c r="XK109" s="57"/>
      <c r="XL109" s="57"/>
      <c r="XM109" s="57"/>
      <c r="XN109" s="57"/>
      <c r="XO109" s="57"/>
      <c r="XP109" s="57"/>
      <c r="XQ109" s="57"/>
      <c r="XR109" s="57"/>
      <c r="XS109" s="57"/>
      <c r="XT109" s="57"/>
      <c r="XU109" s="57"/>
      <c r="XV109" s="57"/>
      <c r="XW109" s="57"/>
      <c r="XX109" s="57"/>
      <c r="XY109" s="57"/>
      <c r="XZ109" s="57"/>
      <c r="YA109" s="57"/>
      <c r="YB109" s="57"/>
      <c r="YC109" s="57"/>
      <c r="YD109" s="57"/>
      <c r="YE109" s="57"/>
      <c r="YF109" s="57"/>
      <c r="YG109" s="57"/>
      <c r="YH109" s="57"/>
      <c r="YI109" s="57"/>
      <c r="YJ109" s="57"/>
      <c r="YK109" s="57"/>
      <c r="YL109" s="57"/>
      <c r="YM109" s="57"/>
      <c r="YN109" s="57"/>
      <c r="YO109" s="57"/>
      <c r="YP109" s="57"/>
      <c r="YQ109" s="57"/>
      <c r="YR109" s="57"/>
      <c r="YS109" s="57"/>
      <c r="YT109" s="57"/>
      <c r="YU109" s="57"/>
      <c r="YV109" s="57"/>
      <c r="YW109" s="57"/>
      <c r="YX109" s="57"/>
      <c r="YY109" s="57"/>
      <c r="YZ109" s="57"/>
      <c r="ZA109" s="57"/>
      <c r="ZB109" s="57"/>
      <c r="ZC109" s="57"/>
      <c r="ZD109" s="57"/>
      <c r="ZE109" s="57"/>
      <c r="ZF109" s="57"/>
      <c r="ZG109" s="57"/>
      <c r="ZH109" s="57"/>
      <c r="ZI109" s="57"/>
      <c r="ZJ109" s="57"/>
      <c r="ZK109" s="57"/>
      <c r="ZL109" s="57"/>
      <c r="ZM109" s="57"/>
      <c r="ZN109" s="57"/>
      <c r="ZO109" s="57"/>
      <c r="ZP109" s="57"/>
      <c r="ZQ109" s="57"/>
      <c r="ZR109" s="57"/>
      <c r="ZS109" s="57"/>
      <c r="ZT109" s="57"/>
      <c r="ZU109" s="57"/>
      <c r="ZV109" s="57"/>
      <c r="ZW109" s="57"/>
      <c r="ZX109" s="57"/>
      <c r="ZY109" s="57"/>
      <c r="ZZ109" s="57"/>
      <c r="AAA109" s="57"/>
      <c r="AAB109" s="57"/>
      <c r="AAC109" s="57"/>
      <c r="AAD109" s="57"/>
      <c r="AAE109" s="57"/>
      <c r="AAF109" s="57"/>
      <c r="AAG109" s="57"/>
      <c r="AAH109" s="57"/>
      <c r="AAI109" s="57"/>
      <c r="AAJ109" s="57"/>
      <c r="AAK109" s="57"/>
      <c r="AAL109" s="57"/>
      <c r="AAM109" s="57"/>
      <c r="AAN109" s="57"/>
      <c r="AAO109" s="57"/>
      <c r="AAP109" s="57"/>
      <c r="AAQ109" s="57"/>
      <c r="AAR109" s="57"/>
      <c r="AAS109" s="57"/>
      <c r="AAT109" s="57"/>
      <c r="AAU109" s="57"/>
      <c r="AAV109" s="57"/>
      <c r="AAW109" s="57"/>
      <c r="AAX109" s="57"/>
      <c r="AAY109" s="57"/>
      <c r="AAZ109" s="57"/>
      <c r="ABA109" s="57"/>
      <c r="ABB109" s="57"/>
      <c r="ABC109" s="57"/>
      <c r="ABD109" s="57"/>
      <c r="ABE109" s="57"/>
      <c r="ABF109" s="57"/>
      <c r="ABG109" s="57"/>
      <c r="ABH109" s="57"/>
      <c r="ABI109" s="57"/>
      <c r="ABJ109" s="57"/>
      <c r="ABK109" s="57"/>
      <c r="ABL109" s="57"/>
      <c r="ABM109" s="57"/>
      <c r="ABN109" s="57"/>
      <c r="ABO109" s="57"/>
      <c r="ABP109" s="57"/>
      <c r="ABQ109" s="57"/>
      <c r="ABR109" s="57"/>
      <c r="ABS109" s="57"/>
      <c r="ABT109" s="57"/>
      <c r="ABU109" s="57"/>
      <c r="ABV109" s="57"/>
      <c r="ABW109" s="57"/>
      <c r="ABX109" s="57"/>
      <c r="ABY109" s="57"/>
      <c r="ABZ109" s="57"/>
      <c r="ACA109" s="57"/>
      <c r="ACB109" s="57"/>
      <c r="ACC109" s="57"/>
      <c r="ACD109" s="57"/>
      <c r="ACE109" s="57"/>
      <c r="ACF109" s="57"/>
      <c r="ACG109" s="57"/>
      <c r="ACH109" s="57"/>
      <c r="ACI109" s="57"/>
      <c r="ACJ109" s="57"/>
      <c r="ACK109" s="57"/>
      <c r="ACL109" s="57"/>
      <c r="ACM109" s="57"/>
      <c r="ACN109" s="57"/>
      <c r="ACO109" s="57"/>
      <c r="ACP109" s="57"/>
      <c r="ACQ109" s="57"/>
      <c r="ACR109" s="57"/>
      <c r="ACS109" s="57"/>
      <c r="ACT109" s="57"/>
      <c r="ACU109" s="57"/>
      <c r="ACV109" s="57"/>
      <c r="ACW109" s="57"/>
      <c r="ACX109" s="57"/>
      <c r="ACY109" s="57"/>
      <c r="ACZ109" s="57"/>
      <c r="ADA109" s="57"/>
      <c r="ADB109" s="57"/>
      <c r="ADC109" s="57"/>
      <c r="ADD109" s="57"/>
      <c r="ADE109" s="57"/>
      <c r="ADF109" s="57"/>
      <c r="ADG109" s="57"/>
      <c r="ADH109" s="57"/>
      <c r="ADI109" s="57"/>
      <c r="ADJ109" s="57"/>
      <c r="ADK109" s="57"/>
      <c r="ADL109" s="57"/>
      <c r="ADM109" s="57"/>
      <c r="ADN109" s="57"/>
      <c r="ADO109" s="57"/>
      <c r="ADP109" s="57"/>
      <c r="ADQ109" s="57"/>
      <c r="ADR109" s="57"/>
      <c r="ADS109" s="57"/>
      <c r="ADT109" s="57"/>
      <c r="ADU109" s="57"/>
      <c r="ADV109" s="57"/>
      <c r="ADW109" s="57"/>
      <c r="ADX109" s="57"/>
      <c r="ADY109" s="57"/>
      <c r="ADZ109" s="57"/>
      <c r="AEA109" s="57"/>
      <c r="AEB109" s="57"/>
      <c r="AEC109" s="57"/>
      <c r="AED109" s="57"/>
      <c r="AEE109" s="57"/>
      <c r="AEF109" s="57"/>
      <c r="AEG109" s="57"/>
      <c r="AEH109" s="57"/>
      <c r="AEI109" s="57"/>
      <c r="AEJ109" s="57"/>
      <c r="AEK109" s="57"/>
      <c r="AEL109" s="57"/>
      <c r="AEM109" s="57"/>
      <c r="AEN109" s="57"/>
      <c r="AEO109" s="57"/>
      <c r="AEP109" s="57"/>
      <c r="AEQ109" s="57"/>
      <c r="AER109" s="57"/>
      <c r="AES109" s="57"/>
      <c r="AET109" s="57"/>
      <c r="AEU109" s="57"/>
      <c r="AEV109" s="57"/>
      <c r="AEW109" s="57"/>
      <c r="AEX109" s="57"/>
      <c r="AEY109" s="57"/>
      <c r="AEZ109" s="57"/>
      <c r="AFA109" s="57"/>
      <c r="AFB109" s="57"/>
      <c r="AFC109" s="57"/>
      <c r="AFD109" s="57"/>
      <c r="AFE109" s="57"/>
      <c r="AFF109" s="57"/>
      <c r="AFG109" s="57"/>
      <c r="AFH109" s="57"/>
      <c r="AFI109" s="57"/>
      <c r="AFJ109" s="57"/>
      <c r="AFK109" s="57"/>
      <c r="AFL109" s="57"/>
      <c r="AFM109" s="57"/>
      <c r="AFN109" s="57"/>
      <c r="AFO109" s="57"/>
      <c r="AFP109" s="57"/>
      <c r="AFQ109" s="57"/>
      <c r="AFR109" s="57"/>
      <c r="AFS109" s="57"/>
      <c r="AFT109" s="57"/>
      <c r="AFU109" s="57"/>
      <c r="AFV109" s="57"/>
      <c r="AFW109" s="57"/>
      <c r="AFX109" s="57"/>
      <c r="AFY109" s="57"/>
      <c r="AFZ109" s="57"/>
      <c r="AGA109" s="57"/>
      <c r="AGB109" s="57"/>
      <c r="AGC109" s="57"/>
      <c r="AGD109" s="57"/>
      <c r="AGE109" s="57"/>
      <c r="AGF109" s="57"/>
      <c r="AGG109" s="57"/>
      <c r="AGH109" s="57"/>
      <c r="AGI109" s="57"/>
      <c r="AGJ109" s="57"/>
      <c r="AGK109" s="57"/>
      <c r="AGL109" s="57"/>
      <c r="AGM109" s="57"/>
      <c r="AGN109" s="57"/>
      <c r="AGO109" s="57"/>
      <c r="AGP109" s="57"/>
      <c r="AGQ109" s="57"/>
      <c r="AGR109" s="57"/>
      <c r="AGS109" s="57"/>
      <c r="AGT109" s="57"/>
      <c r="AGU109" s="57"/>
      <c r="AGV109" s="57"/>
      <c r="AGW109" s="57"/>
      <c r="AGX109" s="57"/>
      <c r="AGY109" s="57"/>
      <c r="AGZ109" s="57"/>
      <c r="AHA109" s="57"/>
      <c r="AHB109" s="57"/>
      <c r="AHC109" s="57"/>
      <c r="AHD109" s="57"/>
      <c r="AHE109" s="57"/>
      <c r="AHF109" s="57"/>
      <c r="AHG109" s="57"/>
      <c r="AHH109" s="57"/>
      <c r="AHI109" s="57"/>
      <c r="AHJ109" s="57"/>
      <c r="AHK109" s="57"/>
      <c r="AHL109" s="57"/>
      <c r="AHM109" s="57"/>
      <c r="AHN109" s="57"/>
      <c r="AHO109" s="57"/>
      <c r="AHP109" s="57"/>
      <c r="AHQ109" s="57"/>
      <c r="AHR109" s="57"/>
      <c r="AHS109" s="57"/>
      <c r="AHT109" s="57"/>
      <c r="AHU109" s="57"/>
      <c r="AHV109" s="57"/>
      <c r="AHW109" s="57"/>
      <c r="AHX109" s="57"/>
      <c r="AHY109" s="57"/>
      <c r="AHZ109" s="57"/>
      <c r="AIA109" s="57"/>
      <c r="AIB109" s="57"/>
      <c r="AIC109" s="57"/>
      <c r="AID109" s="57"/>
      <c r="AIE109" s="57"/>
      <c r="AIF109" s="57"/>
      <c r="AIG109" s="57"/>
      <c r="AIH109" s="57"/>
      <c r="AII109" s="57"/>
      <c r="AIJ109" s="57"/>
      <c r="AIK109" s="57"/>
      <c r="AIL109" s="57"/>
      <c r="AIM109" s="57"/>
      <c r="AIN109" s="57"/>
      <c r="AIO109" s="57"/>
      <c r="AIP109" s="57"/>
      <c r="AIQ109" s="57"/>
      <c r="AIR109" s="57"/>
      <c r="AIS109" s="57"/>
      <c r="AIT109" s="57"/>
      <c r="AIU109" s="57"/>
      <c r="AIV109" s="57"/>
      <c r="AIW109" s="57"/>
      <c r="AIX109" s="57"/>
      <c r="AIY109" s="57"/>
      <c r="AIZ109" s="57"/>
      <c r="AJA109" s="57"/>
      <c r="AJB109" s="57"/>
      <c r="AJC109" s="57"/>
      <c r="AJD109" s="57"/>
      <c r="AJE109" s="57"/>
      <c r="AJF109" s="57"/>
      <c r="AJG109" s="57"/>
      <c r="AJH109" s="57"/>
      <c r="AJI109" s="57"/>
      <c r="AJJ109" s="57"/>
      <c r="AJK109" s="57"/>
      <c r="AJL109" s="57"/>
      <c r="AJM109" s="57"/>
      <c r="AJN109" s="57"/>
      <c r="AJO109" s="57"/>
      <c r="AJP109" s="57"/>
      <c r="AJQ109" s="57"/>
      <c r="AJR109" s="57"/>
      <c r="AJS109" s="57"/>
      <c r="AJT109" s="57"/>
      <c r="AJU109" s="57"/>
      <c r="AJV109" s="57"/>
      <c r="AJW109" s="57"/>
      <c r="AJX109" s="57"/>
      <c r="AJY109" s="57"/>
      <c r="AJZ109" s="57"/>
      <c r="AKA109" s="57"/>
      <c r="AKB109" s="57"/>
      <c r="AKC109" s="57"/>
      <c r="AKD109" s="57"/>
      <c r="AKE109" s="57"/>
      <c r="AKF109" s="57"/>
      <c r="AKG109" s="57"/>
      <c r="AKH109" s="57"/>
      <c r="AKI109" s="57"/>
      <c r="AKJ109" s="57"/>
      <c r="AKK109" s="57"/>
      <c r="AKL109" s="57"/>
      <c r="AKM109" s="57"/>
      <c r="AKN109" s="57"/>
      <c r="AKO109" s="57"/>
      <c r="AKP109" s="57"/>
      <c r="AKQ109" s="57"/>
      <c r="AKR109" s="57"/>
      <c r="AKS109" s="57"/>
      <c r="AKT109" s="57"/>
      <c r="AKU109" s="57"/>
      <c r="AKV109" s="57"/>
      <c r="AKW109" s="57"/>
      <c r="AKX109" s="57"/>
      <c r="AKY109" s="57"/>
      <c r="AKZ109" s="57"/>
      <c r="ALA109" s="57"/>
      <c r="ALB109" s="57"/>
      <c r="ALC109" s="57"/>
      <c r="ALD109" s="57"/>
      <c r="ALE109" s="57"/>
      <c r="ALF109" s="57"/>
      <c r="ALG109" s="57"/>
      <c r="ALH109" s="57"/>
      <c r="ALI109" s="57"/>
      <c r="ALJ109" s="57"/>
      <c r="ALK109" s="57"/>
      <c r="ALL109" s="57"/>
      <c r="ALM109" s="57"/>
      <c r="ALN109" s="57"/>
      <c r="ALO109" s="57"/>
      <c r="ALP109" s="57"/>
      <c r="ALQ109" s="57"/>
      <c r="ALR109" s="57"/>
      <c r="ALS109" s="57"/>
      <c r="ALT109" s="57"/>
      <c r="ALU109" s="57"/>
      <c r="ALV109" s="57"/>
      <c r="ALW109" s="57"/>
      <c r="ALX109" s="57"/>
      <c r="ALY109" s="57"/>
      <c r="ALZ109" s="57"/>
      <c r="AMA109" s="57"/>
      <c r="AMB109" s="57"/>
      <c r="AMC109" s="57"/>
      <c r="AMD109" s="57"/>
      <c r="AME109" s="57"/>
      <c r="AMF109" s="57"/>
      <c r="AMG109" s="57"/>
      <c r="AMH109" s="57"/>
      <c r="AMI109" s="57"/>
      <c r="AMJ109" s="57"/>
      <c r="AMK109" s="57"/>
      <c r="AML109" s="57"/>
      <c r="AMM109" s="57"/>
      <c r="AMN109" s="57"/>
      <c r="AMO109" s="57"/>
      <c r="AMP109" s="57"/>
      <c r="AMQ109" s="57"/>
      <c r="AMR109" s="57"/>
      <c r="AMS109" s="57"/>
      <c r="AMT109" s="57"/>
      <c r="AMU109" s="57"/>
      <c r="AMV109" s="57"/>
      <c r="AMW109" s="57"/>
      <c r="AMX109" s="57"/>
      <c r="AMY109" s="57"/>
      <c r="AMZ109" s="57"/>
      <c r="ANA109" s="57"/>
      <c r="ANB109" s="57"/>
      <c r="ANC109" s="57"/>
      <c r="AND109" s="57"/>
      <c r="ANE109" s="57"/>
      <c r="ANF109" s="57"/>
      <c r="ANG109" s="57"/>
      <c r="ANH109" s="57"/>
      <c r="ANI109" s="57"/>
      <c r="ANJ109" s="57"/>
      <c r="ANK109" s="57"/>
      <c r="ANL109" s="57"/>
      <c r="ANM109" s="57"/>
      <c r="ANN109" s="57"/>
      <c r="ANO109" s="57"/>
      <c r="ANP109" s="57"/>
      <c r="ANQ109" s="57"/>
      <c r="ANR109" s="57"/>
      <c r="ANS109" s="57"/>
      <c r="ANT109" s="57"/>
      <c r="ANU109" s="57"/>
      <c r="ANV109" s="57"/>
      <c r="ANW109" s="57"/>
      <c r="ANX109" s="57"/>
      <c r="ANY109" s="57"/>
      <c r="ANZ109" s="57"/>
      <c r="AOA109" s="57"/>
      <c r="AOB109" s="57"/>
      <c r="AOC109" s="57"/>
      <c r="AOD109" s="57"/>
      <c r="AOE109" s="57"/>
      <c r="AOF109" s="57"/>
      <c r="AOG109" s="57"/>
      <c r="AOH109" s="57"/>
      <c r="AOI109" s="57"/>
      <c r="AOJ109" s="57"/>
      <c r="AOK109" s="57"/>
      <c r="AOL109" s="57"/>
      <c r="AOM109" s="57"/>
      <c r="AON109" s="57"/>
      <c r="AOO109" s="57"/>
      <c r="AOP109" s="57"/>
      <c r="AOQ109" s="57"/>
      <c r="AOR109" s="57"/>
      <c r="AOS109" s="57"/>
      <c r="AOT109" s="57"/>
      <c r="AOU109" s="57"/>
      <c r="AOV109" s="57"/>
      <c r="AOW109" s="57"/>
      <c r="AOX109" s="57"/>
      <c r="AOY109" s="57"/>
      <c r="AOZ109" s="57"/>
      <c r="APA109" s="57"/>
      <c r="APB109" s="57"/>
      <c r="APC109" s="57"/>
      <c r="APD109" s="57"/>
      <c r="APE109" s="57"/>
      <c r="APF109" s="57"/>
      <c r="APG109" s="57"/>
      <c r="APH109" s="57"/>
      <c r="API109" s="57"/>
      <c r="APJ109" s="57"/>
      <c r="APK109" s="57"/>
      <c r="APL109" s="57"/>
      <c r="APM109" s="57"/>
      <c r="APN109" s="57"/>
      <c r="APO109" s="57"/>
      <c r="APP109" s="57"/>
      <c r="APQ109" s="57"/>
      <c r="APR109" s="57"/>
      <c r="APS109" s="57"/>
      <c r="APT109" s="57"/>
      <c r="APU109" s="57"/>
      <c r="APV109" s="57"/>
      <c r="APW109" s="57"/>
      <c r="APX109" s="57"/>
      <c r="APY109" s="57"/>
      <c r="APZ109" s="57"/>
      <c r="AQA109" s="57"/>
      <c r="AQB109" s="57"/>
      <c r="AQC109" s="57"/>
      <c r="AQD109" s="57"/>
      <c r="AQE109" s="57"/>
      <c r="AQF109" s="57"/>
      <c r="AQG109" s="57"/>
      <c r="AQH109" s="57"/>
      <c r="AQI109" s="57"/>
      <c r="AQJ109" s="57"/>
      <c r="AQK109" s="57"/>
      <c r="AQL109" s="57"/>
      <c r="AQM109" s="57"/>
      <c r="AQN109" s="57"/>
      <c r="AQO109" s="57"/>
      <c r="AQP109" s="57"/>
      <c r="AQQ109" s="57"/>
      <c r="AQR109" s="57"/>
      <c r="AQS109" s="57"/>
      <c r="AQT109" s="57"/>
      <c r="AQU109" s="57"/>
      <c r="AQV109" s="57"/>
      <c r="AQW109" s="57"/>
      <c r="AQX109" s="57"/>
      <c r="AQY109" s="57"/>
      <c r="AQZ109" s="57"/>
      <c r="ARA109" s="57"/>
      <c r="ARB109" s="57"/>
      <c r="ARC109" s="57"/>
      <c r="ARD109" s="57"/>
      <c r="ARE109" s="57"/>
      <c r="ARF109" s="57"/>
      <c r="ARG109" s="57"/>
      <c r="ARH109" s="57"/>
      <c r="ARI109" s="57"/>
      <c r="ARJ109" s="57"/>
      <c r="ARK109" s="57"/>
      <c r="ARL109" s="57"/>
      <c r="ARM109" s="57"/>
      <c r="ARN109" s="57"/>
      <c r="ARO109" s="57"/>
      <c r="ARP109" s="57"/>
      <c r="ARQ109" s="57"/>
      <c r="ARR109" s="57"/>
      <c r="ARS109" s="57"/>
      <c r="ART109" s="57"/>
      <c r="ARU109" s="57"/>
      <c r="ARV109" s="57"/>
      <c r="ARW109" s="57"/>
      <c r="ARX109" s="57"/>
      <c r="ARY109" s="57"/>
      <c r="ARZ109" s="57"/>
      <c r="ASA109" s="57"/>
      <c r="ASB109" s="57"/>
      <c r="ASC109" s="57"/>
      <c r="ASD109" s="57"/>
      <c r="ASE109" s="57"/>
      <c r="ASF109" s="57"/>
      <c r="ASG109" s="57"/>
      <c r="ASH109" s="57"/>
      <c r="ASI109" s="57"/>
      <c r="ASJ109" s="57"/>
      <c r="ASK109" s="57"/>
      <c r="ASL109" s="57"/>
      <c r="ASM109" s="57"/>
      <c r="ASN109" s="57"/>
      <c r="ASO109" s="57"/>
      <c r="ASP109" s="57"/>
      <c r="ASQ109" s="57"/>
      <c r="ASR109" s="57"/>
      <c r="ASS109" s="57"/>
      <c r="AST109" s="57"/>
      <c r="ASU109" s="57"/>
      <c r="ASV109" s="57"/>
      <c r="ASW109" s="57"/>
      <c r="ASX109" s="57"/>
      <c r="ASY109" s="57"/>
      <c r="ASZ109" s="57"/>
      <c r="ATA109" s="57"/>
      <c r="ATB109" s="57"/>
      <c r="ATC109" s="57"/>
      <c r="ATD109" s="57"/>
      <c r="ATE109" s="57"/>
      <c r="ATF109" s="57"/>
      <c r="ATG109" s="57"/>
      <c r="ATH109" s="57"/>
      <c r="ATI109" s="57"/>
      <c r="ATJ109" s="57"/>
      <c r="ATK109" s="57"/>
      <c r="ATL109" s="57"/>
      <c r="ATM109" s="57"/>
      <c r="ATN109" s="57"/>
      <c r="ATO109" s="57"/>
      <c r="ATP109" s="57"/>
      <c r="ATQ109" s="57"/>
      <c r="ATR109" s="57"/>
      <c r="ATS109" s="57"/>
      <c r="ATT109" s="57"/>
      <c r="ATU109" s="57"/>
      <c r="ATV109" s="57"/>
      <c r="ATW109" s="57"/>
      <c r="ATX109" s="57"/>
      <c r="ATY109" s="57"/>
      <c r="ATZ109" s="57"/>
      <c r="AUA109" s="57"/>
      <c r="AUB109" s="57"/>
      <c r="AUC109" s="57"/>
      <c r="AUD109" s="57"/>
      <c r="AUE109" s="57"/>
      <c r="AUF109" s="57"/>
      <c r="AUG109" s="57"/>
      <c r="AUH109" s="57"/>
      <c r="AUI109" s="57"/>
      <c r="AUJ109" s="57"/>
      <c r="AUK109" s="57"/>
      <c r="AUL109" s="57"/>
      <c r="AUM109" s="57"/>
      <c r="AUN109" s="57"/>
      <c r="AUO109" s="57"/>
      <c r="AUP109" s="57"/>
      <c r="AUQ109" s="57"/>
      <c r="AUR109" s="57"/>
      <c r="AUS109" s="57"/>
      <c r="AUT109" s="57"/>
      <c r="AUU109" s="57"/>
      <c r="AUV109" s="57"/>
      <c r="AUW109" s="57"/>
      <c r="AUX109" s="57"/>
      <c r="AUY109" s="57"/>
      <c r="AUZ109" s="57"/>
      <c r="AVA109" s="57"/>
      <c r="AVB109" s="57"/>
      <c r="AVC109" s="57"/>
      <c r="AVD109" s="57"/>
      <c r="AVE109" s="57"/>
      <c r="AVF109" s="57"/>
      <c r="AVG109" s="57"/>
      <c r="AVH109" s="57"/>
      <c r="AVI109" s="57"/>
      <c r="AVJ109" s="57"/>
      <c r="AVK109" s="57"/>
      <c r="AVL109" s="57"/>
      <c r="AVM109" s="57"/>
      <c r="AVN109" s="57"/>
      <c r="AVO109" s="57"/>
      <c r="AVP109" s="57"/>
      <c r="AVQ109" s="57"/>
      <c r="AVR109" s="57"/>
      <c r="AVS109" s="57"/>
      <c r="AVT109" s="57"/>
      <c r="AVU109" s="57"/>
      <c r="AVV109" s="57"/>
      <c r="AVW109" s="57"/>
      <c r="AVX109" s="57"/>
      <c r="AVY109" s="57"/>
      <c r="AVZ109" s="57"/>
      <c r="AWA109" s="57"/>
      <c r="AWB109" s="57"/>
      <c r="AWC109" s="57"/>
      <c r="AWD109" s="57"/>
      <c r="AWE109" s="57"/>
      <c r="AWF109" s="57"/>
      <c r="AWG109" s="57"/>
      <c r="AWH109" s="57"/>
      <c r="AWI109" s="57"/>
      <c r="AWJ109" s="57"/>
      <c r="AWK109" s="57"/>
      <c r="AWL109" s="57"/>
      <c r="AWM109" s="57"/>
      <c r="AWN109" s="57"/>
      <c r="AWO109" s="57"/>
      <c r="AWP109" s="57"/>
      <c r="AWQ109" s="57"/>
      <c r="AWR109" s="57"/>
      <c r="AWS109" s="57"/>
      <c r="AWT109" s="57"/>
      <c r="AWU109" s="57"/>
      <c r="AWV109" s="57"/>
      <c r="AWW109" s="57"/>
      <c r="AWX109" s="57"/>
      <c r="AWY109" s="57"/>
      <c r="AWZ109" s="57"/>
      <c r="AXA109" s="57"/>
      <c r="AXB109" s="57"/>
      <c r="AXC109" s="57"/>
      <c r="AXD109" s="57"/>
      <c r="AXE109" s="57"/>
      <c r="AXF109" s="57"/>
      <c r="AXG109" s="57"/>
      <c r="AXH109" s="57"/>
      <c r="AXI109" s="57"/>
      <c r="AXJ109" s="57"/>
      <c r="AXK109" s="57"/>
      <c r="AXL109" s="57"/>
      <c r="AXM109" s="57"/>
      <c r="AXN109" s="57"/>
      <c r="AXO109" s="57"/>
      <c r="AXP109" s="57"/>
      <c r="AXQ109" s="57"/>
      <c r="AXR109" s="57"/>
      <c r="AXS109" s="57"/>
      <c r="AXT109" s="57"/>
      <c r="AXU109" s="57"/>
      <c r="AXV109" s="57"/>
      <c r="AXW109" s="57"/>
      <c r="AXX109" s="57"/>
      <c r="AXY109" s="57"/>
      <c r="AXZ109" s="57"/>
      <c r="AYA109" s="57"/>
      <c r="AYB109" s="57"/>
      <c r="AYC109" s="57"/>
      <c r="AYD109" s="57"/>
      <c r="AYE109" s="57"/>
      <c r="AYF109" s="57"/>
      <c r="AYG109" s="57"/>
      <c r="AYH109" s="57"/>
      <c r="AYI109" s="57"/>
      <c r="AYJ109" s="57"/>
      <c r="AYK109" s="57"/>
      <c r="AYL109" s="57"/>
      <c r="AYM109" s="57"/>
      <c r="AYN109" s="57"/>
      <c r="AYO109" s="57"/>
      <c r="AYP109" s="57"/>
      <c r="AYQ109" s="57"/>
      <c r="AYR109" s="57"/>
      <c r="AYS109" s="57"/>
      <c r="AYT109" s="57"/>
      <c r="AYU109" s="57"/>
      <c r="AYV109" s="57"/>
      <c r="AYW109" s="57"/>
      <c r="AYX109" s="57"/>
      <c r="AYY109" s="57"/>
      <c r="AYZ109" s="57"/>
      <c r="AZA109" s="57"/>
      <c r="AZB109" s="57"/>
      <c r="AZC109" s="57"/>
      <c r="AZD109" s="57"/>
      <c r="AZE109" s="57"/>
      <c r="AZF109" s="57"/>
      <c r="AZG109" s="57"/>
      <c r="AZH109" s="57"/>
      <c r="AZI109" s="57"/>
      <c r="AZJ109" s="57"/>
      <c r="AZK109" s="57"/>
      <c r="AZL109" s="57"/>
      <c r="AZM109" s="57"/>
      <c r="AZN109" s="57"/>
      <c r="AZO109" s="57"/>
      <c r="AZP109" s="57"/>
      <c r="AZQ109" s="57"/>
      <c r="AZR109" s="57"/>
      <c r="AZS109" s="57"/>
      <c r="AZT109" s="57"/>
      <c r="AZU109" s="57"/>
      <c r="AZV109" s="57"/>
      <c r="AZW109" s="57"/>
      <c r="AZX109" s="57"/>
      <c r="AZY109" s="57"/>
      <c r="AZZ109" s="57"/>
      <c r="BAA109" s="57"/>
      <c r="BAB109" s="57"/>
      <c r="BAC109" s="57"/>
      <c r="BAD109" s="57"/>
      <c r="BAE109" s="57"/>
      <c r="BAF109" s="57"/>
      <c r="BAG109" s="57"/>
      <c r="BAH109" s="57"/>
      <c r="BAI109" s="57"/>
      <c r="BAJ109" s="57"/>
      <c r="BAK109" s="57"/>
      <c r="BAL109" s="57"/>
      <c r="BAM109" s="57"/>
      <c r="BAN109" s="57"/>
      <c r="BAO109" s="57"/>
      <c r="BAP109" s="57"/>
      <c r="BAQ109" s="57"/>
      <c r="BAR109" s="57"/>
      <c r="BAS109" s="57"/>
      <c r="BAT109" s="57"/>
      <c r="BAU109" s="57"/>
      <c r="BAV109" s="57"/>
      <c r="BAW109" s="57"/>
      <c r="BAX109" s="57"/>
      <c r="BAY109" s="57"/>
      <c r="BAZ109" s="57"/>
      <c r="BBA109" s="57"/>
      <c r="BBB109" s="57"/>
      <c r="BBC109" s="57"/>
      <c r="BBD109" s="57"/>
      <c r="BBE109" s="57"/>
      <c r="BBF109" s="57"/>
      <c r="BBG109" s="57"/>
      <c r="BBH109" s="57"/>
      <c r="BBI109" s="57"/>
      <c r="BBJ109" s="57"/>
      <c r="BBK109" s="57"/>
      <c r="BBL109" s="57"/>
      <c r="BBM109" s="57"/>
      <c r="BBN109" s="57"/>
      <c r="BBO109" s="57"/>
      <c r="BBP109" s="57"/>
      <c r="BBQ109" s="57"/>
      <c r="BBR109" s="57"/>
      <c r="BBS109" s="57"/>
      <c r="BBT109" s="57"/>
      <c r="BBU109" s="57"/>
      <c r="BBV109" s="57"/>
      <c r="BBW109" s="57"/>
      <c r="BBX109" s="57"/>
      <c r="BBY109" s="57"/>
      <c r="BBZ109" s="57"/>
      <c r="BCA109" s="57"/>
      <c r="BCB109" s="57"/>
      <c r="BCC109" s="57"/>
      <c r="BCD109" s="57"/>
      <c r="BCE109" s="57"/>
      <c r="BCF109" s="57"/>
      <c r="BCG109" s="57"/>
      <c r="BCH109" s="57"/>
      <c r="BCI109" s="57"/>
      <c r="BCJ109" s="57"/>
      <c r="BCK109" s="57"/>
      <c r="BCL109" s="57"/>
      <c r="BCM109" s="57"/>
      <c r="BCN109" s="57"/>
      <c r="BCO109" s="57"/>
      <c r="BCP109" s="57"/>
      <c r="BCQ109" s="57"/>
      <c r="BCR109" s="57"/>
      <c r="BCS109" s="57"/>
      <c r="BCT109" s="57"/>
      <c r="BCU109" s="57"/>
      <c r="BCV109" s="57"/>
      <c r="BCW109" s="57"/>
      <c r="BCX109" s="57"/>
      <c r="BCY109" s="57"/>
      <c r="BCZ109" s="57"/>
      <c r="BDA109" s="57"/>
      <c r="BDB109" s="57"/>
      <c r="BDC109" s="57"/>
      <c r="BDD109" s="57"/>
      <c r="BDE109" s="57"/>
      <c r="BDF109" s="57"/>
      <c r="BDG109" s="57"/>
      <c r="BDH109" s="57"/>
      <c r="BDI109" s="57"/>
      <c r="BDJ109" s="57"/>
      <c r="BDK109" s="57"/>
      <c r="BDL109" s="57"/>
      <c r="BDM109" s="57"/>
      <c r="BDN109" s="57"/>
      <c r="BDO109" s="57"/>
      <c r="BDP109" s="57"/>
      <c r="BDQ109" s="57"/>
      <c r="BDR109" s="57"/>
      <c r="BDS109" s="57"/>
      <c r="BDT109" s="57"/>
      <c r="BDU109" s="57"/>
      <c r="BDV109" s="57"/>
      <c r="BDW109" s="57"/>
      <c r="BDX109" s="57"/>
      <c r="BDY109" s="57"/>
      <c r="BDZ109" s="57"/>
      <c r="BEA109" s="57"/>
      <c r="BEB109" s="57"/>
      <c r="BEC109" s="57"/>
      <c r="BED109" s="57"/>
      <c r="BEE109" s="57"/>
      <c r="BEF109" s="57"/>
      <c r="BEG109" s="57"/>
      <c r="BEH109" s="57"/>
      <c r="BEI109" s="57"/>
      <c r="BEJ109" s="57"/>
      <c r="BEK109" s="57"/>
      <c r="BEL109" s="57"/>
      <c r="BEM109" s="57"/>
      <c r="BEN109" s="57"/>
      <c r="BEO109" s="57"/>
      <c r="BEP109" s="57"/>
      <c r="BEQ109" s="57"/>
      <c r="BER109" s="57"/>
      <c r="BES109" s="57"/>
      <c r="BET109" s="57"/>
      <c r="BEU109" s="57"/>
      <c r="BEV109" s="57"/>
      <c r="BEW109" s="57"/>
      <c r="BEX109" s="57"/>
      <c r="BEY109" s="57"/>
      <c r="BEZ109" s="57"/>
      <c r="BFA109" s="57"/>
      <c r="BFB109" s="57"/>
      <c r="BFC109" s="57"/>
      <c r="BFD109" s="57"/>
      <c r="BFE109" s="57"/>
      <c r="BFF109" s="57"/>
      <c r="BFG109" s="57"/>
      <c r="BFH109" s="57"/>
      <c r="BFI109" s="57"/>
      <c r="BFJ109" s="57"/>
      <c r="BFK109" s="57"/>
      <c r="BFL109" s="57"/>
      <c r="BFM109" s="57"/>
      <c r="BFN109" s="57"/>
      <c r="BFO109" s="57"/>
      <c r="BFP109" s="57"/>
      <c r="BFQ109" s="57"/>
      <c r="BFR109" s="57"/>
      <c r="BFS109" s="57"/>
      <c r="BFT109" s="57"/>
      <c r="BFU109" s="57"/>
      <c r="BFV109" s="57"/>
      <c r="BFW109" s="57"/>
      <c r="BFX109" s="57"/>
      <c r="BFY109" s="57"/>
      <c r="BFZ109" s="57"/>
      <c r="BGA109" s="57"/>
      <c r="BGB109" s="57"/>
      <c r="BGC109" s="57"/>
      <c r="BGD109" s="57"/>
      <c r="BGE109" s="57"/>
      <c r="BGF109" s="57"/>
      <c r="BGG109" s="57"/>
      <c r="BGH109" s="57"/>
      <c r="BGI109" s="57"/>
      <c r="BGJ109" s="57"/>
      <c r="BGK109" s="57"/>
      <c r="BGL109" s="57"/>
      <c r="BGM109" s="57"/>
      <c r="BGN109" s="57"/>
      <c r="BGO109" s="57"/>
      <c r="BGP109" s="57"/>
      <c r="BGQ109" s="57"/>
      <c r="BGR109" s="57"/>
      <c r="BGS109" s="57"/>
      <c r="BGT109" s="57"/>
      <c r="BGU109" s="57"/>
      <c r="BGV109" s="57"/>
      <c r="BGW109" s="57"/>
      <c r="BGX109" s="57"/>
      <c r="BGY109" s="57"/>
      <c r="BGZ109" s="57"/>
      <c r="BHA109" s="57"/>
      <c r="BHB109" s="57"/>
      <c r="BHC109" s="57"/>
      <c r="BHD109" s="57"/>
      <c r="BHE109" s="57"/>
      <c r="BHF109" s="57"/>
      <c r="BHG109" s="57"/>
      <c r="BHH109" s="57"/>
      <c r="BHI109" s="57"/>
      <c r="BHJ109" s="57"/>
      <c r="BHK109" s="57"/>
      <c r="BHL109" s="57"/>
      <c r="BHM109" s="57"/>
      <c r="BHN109" s="57"/>
      <c r="BHO109" s="57"/>
      <c r="BHP109" s="57"/>
      <c r="BHQ109" s="57"/>
      <c r="BHR109" s="57"/>
      <c r="BHS109" s="57"/>
      <c r="BHT109" s="57"/>
      <c r="BHU109" s="57"/>
      <c r="BHV109" s="57"/>
      <c r="BHW109" s="57"/>
      <c r="BHX109" s="57"/>
      <c r="BHY109" s="57"/>
      <c r="BHZ109" s="57"/>
      <c r="BIA109" s="57"/>
      <c r="BIB109" s="57"/>
      <c r="BIC109" s="57"/>
      <c r="BID109" s="57"/>
      <c r="BIE109" s="57"/>
      <c r="BIF109" s="57"/>
      <c r="BIG109" s="57"/>
      <c r="BIH109" s="57"/>
      <c r="BII109" s="57"/>
      <c r="BIJ109" s="57"/>
      <c r="BIK109" s="57"/>
      <c r="BIL109" s="57"/>
      <c r="BIM109" s="57"/>
      <c r="BIN109" s="57"/>
      <c r="BIO109" s="57"/>
      <c r="BIP109" s="57"/>
      <c r="BIQ109" s="57"/>
      <c r="BIR109" s="57"/>
      <c r="BIS109" s="57"/>
      <c r="BIT109" s="57"/>
      <c r="BIU109" s="57"/>
      <c r="BIV109" s="57"/>
      <c r="BIW109" s="57"/>
      <c r="BIX109" s="57"/>
      <c r="BIY109" s="57"/>
      <c r="BIZ109" s="57"/>
      <c r="BJA109" s="57"/>
      <c r="BJB109" s="57"/>
      <c r="BJC109" s="57"/>
      <c r="BJD109" s="57"/>
      <c r="BJE109" s="57"/>
      <c r="BJF109" s="57"/>
      <c r="BJG109" s="57"/>
      <c r="BJH109" s="57"/>
      <c r="BJI109" s="57"/>
      <c r="BJJ109" s="57"/>
      <c r="BJK109" s="57"/>
      <c r="BJL109" s="57"/>
      <c r="BJM109" s="57"/>
      <c r="BJN109" s="57"/>
      <c r="BJO109" s="57"/>
      <c r="BJP109" s="57"/>
      <c r="BJQ109" s="57"/>
      <c r="BJR109" s="57"/>
      <c r="BJS109" s="57"/>
      <c r="BJT109" s="57"/>
      <c r="BJU109" s="57"/>
      <c r="BJV109" s="57"/>
      <c r="BJW109" s="57"/>
      <c r="BJX109" s="57"/>
      <c r="BJY109" s="57"/>
      <c r="BJZ109" s="57"/>
      <c r="BKA109" s="57"/>
      <c r="BKB109" s="57"/>
      <c r="BKC109" s="57"/>
      <c r="BKD109" s="57"/>
      <c r="BKE109" s="57"/>
      <c r="BKF109" s="57"/>
      <c r="BKG109" s="57"/>
      <c r="BKH109" s="57"/>
      <c r="BKI109" s="57"/>
      <c r="BKJ109" s="57"/>
      <c r="BKK109" s="57"/>
      <c r="BKL109" s="57"/>
      <c r="BKM109" s="57"/>
      <c r="BKN109" s="57"/>
      <c r="BKO109" s="57"/>
      <c r="BKP109" s="57"/>
      <c r="BKQ109" s="57"/>
      <c r="BKR109" s="57"/>
      <c r="BKS109" s="57"/>
      <c r="BKT109" s="57"/>
      <c r="BKU109" s="57"/>
      <c r="BKV109" s="57"/>
      <c r="BKW109" s="57"/>
      <c r="BKX109" s="57"/>
      <c r="BKY109" s="57"/>
      <c r="BKZ109" s="57"/>
      <c r="BLA109" s="57"/>
      <c r="BLB109" s="57"/>
      <c r="BLC109" s="57"/>
      <c r="BLD109" s="57"/>
      <c r="BLE109" s="57"/>
      <c r="BLF109" s="57"/>
      <c r="BLG109" s="57"/>
      <c r="BLH109" s="57"/>
      <c r="BLI109" s="57"/>
      <c r="BLJ109" s="57"/>
      <c r="BLK109" s="57"/>
      <c r="BLL109" s="57"/>
      <c r="BLM109" s="57"/>
      <c r="BLN109" s="57"/>
      <c r="BLO109" s="57"/>
      <c r="BLP109" s="57"/>
      <c r="BLQ109" s="57"/>
      <c r="BLR109" s="57"/>
      <c r="BLS109" s="57"/>
      <c r="BLT109" s="57"/>
      <c r="BLU109" s="57"/>
      <c r="BLV109" s="57"/>
      <c r="BLW109" s="57"/>
      <c r="BLX109" s="57"/>
      <c r="BLY109" s="57"/>
      <c r="BLZ109" s="57"/>
      <c r="BMA109" s="57"/>
      <c r="BMB109" s="57"/>
      <c r="BMC109" s="57"/>
      <c r="BMD109" s="57"/>
      <c r="BME109" s="57"/>
      <c r="BMF109" s="57"/>
      <c r="BMG109" s="57"/>
      <c r="BMH109" s="57"/>
      <c r="BMI109" s="57"/>
      <c r="BMJ109" s="57"/>
      <c r="BMK109" s="57"/>
      <c r="BML109" s="57"/>
      <c r="BMM109" s="57"/>
      <c r="BMN109" s="57"/>
      <c r="BMO109" s="57"/>
      <c r="BMP109" s="57"/>
      <c r="BMQ109" s="57"/>
      <c r="BMR109" s="57"/>
      <c r="BMS109" s="57"/>
      <c r="BMT109" s="57"/>
      <c r="BMU109" s="57"/>
      <c r="BMV109" s="57"/>
      <c r="BMW109" s="57"/>
      <c r="BMX109" s="57"/>
      <c r="BMY109" s="57"/>
      <c r="BMZ109" s="57"/>
      <c r="BNA109" s="57"/>
      <c r="BNB109" s="57"/>
      <c r="BNC109" s="57"/>
      <c r="BND109" s="57"/>
      <c r="BNE109" s="57"/>
      <c r="BNF109" s="57"/>
      <c r="BNG109" s="57"/>
      <c r="BNH109" s="57"/>
      <c r="BNI109" s="57"/>
      <c r="BNJ109" s="57"/>
      <c r="BNK109" s="57"/>
      <c r="BNL109" s="57"/>
      <c r="BNM109" s="57"/>
      <c r="BNN109" s="57"/>
      <c r="BNO109" s="57"/>
      <c r="BNP109" s="57"/>
      <c r="BNQ109" s="57"/>
      <c r="BNR109" s="57"/>
      <c r="BNS109" s="57"/>
      <c r="BNT109" s="57"/>
      <c r="BNU109" s="57"/>
      <c r="BNV109" s="57"/>
      <c r="BNW109" s="57"/>
      <c r="BNX109" s="57"/>
      <c r="BNY109" s="57"/>
      <c r="BNZ109" s="57"/>
      <c r="BOA109" s="57"/>
      <c r="BOB109" s="57"/>
      <c r="BOC109" s="57"/>
      <c r="BOD109" s="57"/>
      <c r="BOE109" s="57"/>
      <c r="BOF109" s="57"/>
      <c r="BOG109" s="57"/>
      <c r="BOH109" s="57"/>
      <c r="BOI109" s="57"/>
      <c r="BOJ109" s="57"/>
      <c r="BOK109" s="57"/>
      <c r="BOL109" s="57"/>
      <c r="BOM109" s="57"/>
      <c r="BON109" s="57"/>
      <c r="BOO109" s="57"/>
      <c r="BOP109" s="57"/>
      <c r="BOQ109" s="57"/>
      <c r="BOR109" s="57"/>
      <c r="BOS109" s="57"/>
      <c r="BOT109" s="57"/>
      <c r="BOU109" s="57"/>
      <c r="BOV109" s="57"/>
      <c r="BOW109" s="57"/>
      <c r="BOX109" s="57"/>
      <c r="BOY109" s="57"/>
      <c r="BOZ109" s="57"/>
      <c r="BPA109" s="57"/>
      <c r="BPB109" s="57"/>
      <c r="BPC109" s="57"/>
      <c r="BPD109" s="57"/>
      <c r="BPE109" s="57"/>
      <c r="BPF109" s="57"/>
      <c r="BPG109" s="57"/>
      <c r="BPH109" s="57"/>
      <c r="BPI109" s="57"/>
      <c r="BPJ109" s="57"/>
      <c r="BPK109" s="57"/>
      <c r="BPL109" s="57"/>
      <c r="BPM109" s="57"/>
      <c r="BPN109" s="57"/>
      <c r="BPO109" s="57"/>
      <c r="BPP109" s="57"/>
      <c r="BPQ109" s="57"/>
      <c r="BPR109" s="57"/>
      <c r="BPS109" s="57"/>
      <c r="BPT109" s="57"/>
      <c r="BPU109" s="57"/>
      <c r="BPV109" s="57"/>
      <c r="BPW109" s="57"/>
      <c r="BPX109" s="57"/>
      <c r="BPY109" s="57"/>
      <c r="BPZ109" s="57"/>
      <c r="BQA109" s="57"/>
      <c r="BQB109" s="57"/>
      <c r="BQC109" s="57"/>
      <c r="BQD109" s="57"/>
      <c r="BQE109" s="57"/>
      <c r="BQF109" s="57"/>
      <c r="BQG109" s="57"/>
      <c r="BQH109" s="57"/>
      <c r="BQI109" s="57"/>
      <c r="BQJ109" s="57"/>
      <c r="BQK109" s="57"/>
      <c r="BQL109" s="57"/>
      <c r="BQM109" s="57"/>
      <c r="BQN109" s="57"/>
      <c r="BQO109" s="57"/>
      <c r="BQP109" s="57"/>
      <c r="BQQ109" s="57"/>
      <c r="BQR109" s="57"/>
      <c r="BQS109" s="57"/>
      <c r="BQT109" s="57"/>
      <c r="BQU109" s="57"/>
      <c r="BQV109" s="57"/>
      <c r="BQW109" s="57"/>
      <c r="BQX109" s="57"/>
      <c r="BQY109" s="57"/>
      <c r="BQZ109" s="57"/>
      <c r="BRA109" s="57"/>
      <c r="BRB109" s="57"/>
      <c r="BRC109" s="57"/>
      <c r="BRD109" s="57"/>
      <c r="BRE109" s="57"/>
      <c r="BRF109" s="57"/>
      <c r="BRG109" s="57"/>
      <c r="BRH109" s="57"/>
      <c r="BRI109" s="57"/>
      <c r="BRJ109" s="57"/>
      <c r="BRK109" s="57"/>
      <c r="BRL109" s="57"/>
      <c r="BRM109" s="57"/>
      <c r="BRN109" s="57"/>
      <c r="BRO109" s="57"/>
      <c r="BRP109" s="57"/>
      <c r="BRQ109" s="57"/>
      <c r="BRR109" s="57"/>
      <c r="BRS109" s="57"/>
      <c r="BRT109" s="57"/>
      <c r="BRU109" s="57"/>
      <c r="BRV109" s="57"/>
      <c r="BRW109" s="57"/>
      <c r="BRX109" s="57"/>
      <c r="BRY109" s="57"/>
      <c r="BRZ109" s="57"/>
      <c r="BSA109" s="57"/>
      <c r="BSB109" s="57"/>
      <c r="BSC109" s="57"/>
      <c r="BSD109" s="57"/>
      <c r="BSE109" s="57"/>
      <c r="BSF109" s="57"/>
      <c r="BSG109" s="57"/>
      <c r="BSH109" s="57"/>
      <c r="BSI109" s="57"/>
      <c r="BSJ109" s="57"/>
      <c r="BSK109" s="57"/>
      <c r="BSL109" s="57"/>
      <c r="BSM109" s="57"/>
      <c r="BSN109" s="57"/>
      <c r="BSO109" s="57"/>
      <c r="BSP109" s="57"/>
      <c r="BSQ109" s="57"/>
      <c r="BSR109" s="57"/>
      <c r="BSS109" s="57"/>
      <c r="BST109" s="57"/>
      <c r="BSU109" s="57"/>
      <c r="BSV109" s="57"/>
      <c r="BSW109" s="57"/>
      <c r="BSX109" s="57"/>
      <c r="BSY109" s="57"/>
      <c r="BSZ109" s="57"/>
      <c r="BTA109" s="57"/>
      <c r="BTB109" s="57"/>
      <c r="BTC109" s="57"/>
      <c r="BTD109" s="57"/>
      <c r="BTE109" s="57"/>
      <c r="BTF109" s="57"/>
      <c r="BTG109" s="57"/>
      <c r="BTH109" s="57"/>
      <c r="BTI109" s="57"/>
      <c r="BTJ109" s="57"/>
      <c r="BTK109" s="57"/>
      <c r="BTL109" s="57"/>
      <c r="BTM109" s="57"/>
      <c r="BTN109" s="57"/>
      <c r="BTO109" s="57"/>
      <c r="BTP109" s="57"/>
      <c r="BTQ109" s="57"/>
      <c r="BTR109" s="57"/>
      <c r="BTS109" s="57"/>
      <c r="BTT109" s="57"/>
      <c r="BTU109" s="57"/>
      <c r="BTV109" s="57"/>
      <c r="BTW109" s="57"/>
      <c r="BTX109" s="57"/>
      <c r="BTY109" s="57"/>
      <c r="BTZ109" s="57"/>
      <c r="BUA109" s="57"/>
      <c r="BUB109" s="57"/>
      <c r="BUC109" s="57"/>
      <c r="BUD109" s="57"/>
      <c r="BUE109" s="57"/>
      <c r="BUF109" s="57"/>
      <c r="BUG109" s="57"/>
      <c r="BUH109" s="57"/>
      <c r="BUI109" s="57"/>
      <c r="BUJ109" s="57"/>
      <c r="BUK109" s="57"/>
      <c r="BUL109" s="57"/>
      <c r="BUM109" s="57"/>
      <c r="BUN109" s="57"/>
      <c r="BUO109" s="57"/>
      <c r="BUP109" s="57"/>
      <c r="BUQ109" s="57"/>
      <c r="BUR109" s="57"/>
      <c r="BUS109" s="57"/>
      <c r="BUT109" s="57"/>
      <c r="BUU109" s="57"/>
      <c r="BUV109" s="57"/>
      <c r="BUW109" s="57"/>
      <c r="BUX109" s="57"/>
      <c r="BUY109" s="57"/>
      <c r="BUZ109" s="57"/>
      <c r="BVA109" s="57"/>
      <c r="BVB109" s="57"/>
      <c r="BVC109" s="57"/>
      <c r="BVD109" s="57"/>
      <c r="BVE109" s="57"/>
      <c r="BVF109" s="57"/>
      <c r="BVG109" s="57"/>
      <c r="BVH109" s="57"/>
      <c r="BVI109" s="57"/>
      <c r="BVJ109" s="57"/>
      <c r="BVK109" s="57"/>
      <c r="BVL109" s="57"/>
      <c r="BVM109" s="57"/>
      <c r="BVN109" s="57"/>
      <c r="BVO109" s="57"/>
      <c r="BVP109" s="57"/>
      <c r="BVQ109" s="57"/>
      <c r="BVR109" s="57"/>
      <c r="BVS109" s="57"/>
      <c r="BVT109" s="57"/>
      <c r="BVU109" s="57"/>
      <c r="BVV109" s="57"/>
      <c r="BVW109" s="57"/>
      <c r="BVX109" s="57"/>
      <c r="BVY109" s="57"/>
      <c r="BVZ109" s="57"/>
      <c r="BWA109" s="57"/>
      <c r="BWB109" s="57"/>
      <c r="BWC109" s="57"/>
      <c r="BWD109" s="57"/>
      <c r="BWE109" s="57"/>
      <c r="BWF109" s="57"/>
      <c r="BWG109" s="57"/>
      <c r="BWH109" s="57"/>
      <c r="BWI109" s="57"/>
      <c r="BWJ109" s="57"/>
      <c r="BWK109" s="57"/>
      <c r="BWL109" s="57"/>
      <c r="BWM109" s="57"/>
      <c r="BWN109" s="57"/>
      <c r="BWO109" s="57"/>
      <c r="BWP109" s="57"/>
      <c r="BWQ109" s="57"/>
      <c r="BWR109" s="57"/>
      <c r="BWS109" s="57"/>
      <c r="BWT109" s="57"/>
      <c r="BWU109" s="57"/>
      <c r="BWV109" s="57"/>
      <c r="BWW109" s="57"/>
      <c r="BWX109" s="57"/>
      <c r="BWY109" s="57"/>
      <c r="BWZ109" s="57"/>
      <c r="BXA109" s="57"/>
      <c r="BXB109" s="57"/>
      <c r="BXC109" s="57"/>
      <c r="BXD109" s="57"/>
      <c r="BXE109" s="57"/>
      <c r="BXF109" s="57"/>
      <c r="BXG109" s="57"/>
      <c r="BXH109" s="57"/>
      <c r="BXI109" s="57"/>
      <c r="BXJ109" s="57"/>
      <c r="BXK109" s="57"/>
      <c r="BXL109" s="57"/>
      <c r="BXM109" s="57"/>
      <c r="BXN109" s="57"/>
      <c r="BXO109" s="57"/>
      <c r="BXP109" s="57"/>
      <c r="BXQ109" s="57"/>
      <c r="BXR109" s="57"/>
      <c r="BXS109" s="57"/>
      <c r="BXT109" s="57"/>
      <c r="BXU109" s="57"/>
      <c r="BXV109" s="57"/>
      <c r="BXW109" s="57"/>
      <c r="BXX109" s="57"/>
      <c r="BXY109" s="57"/>
      <c r="BXZ109" s="57"/>
      <c r="BYA109" s="57"/>
      <c r="BYB109" s="57"/>
      <c r="BYC109" s="57"/>
      <c r="BYD109" s="57"/>
      <c r="BYE109" s="57"/>
      <c r="BYF109" s="57"/>
      <c r="BYG109" s="57"/>
      <c r="BYH109" s="57"/>
      <c r="BYI109" s="57"/>
      <c r="BYJ109" s="57"/>
      <c r="BYK109" s="57"/>
      <c r="BYL109" s="57"/>
      <c r="BYM109" s="57"/>
      <c r="BYN109" s="57"/>
      <c r="BYO109" s="57"/>
      <c r="BYP109" s="57"/>
      <c r="BYQ109" s="57"/>
      <c r="BYR109" s="57"/>
      <c r="BYS109" s="57"/>
      <c r="BYT109" s="57"/>
      <c r="BYU109" s="57"/>
      <c r="BYV109" s="57"/>
      <c r="BYW109" s="57"/>
      <c r="BYX109" s="57"/>
      <c r="BYY109" s="57"/>
      <c r="BYZ109" s="57"/>
      <c r="BZA109" s="57"/>
      <c r="BZB109" s="57"/>
      <c r="BZC109" s="57"/>
      <c r="BZD109" s="57"/>
      <c r="BZE109" s="57"/>
      <c r="BZF109" s="57"/>
      <c r="BZG109" s="57"/>
      <c r="BZH109" s="57"/>
      <c r="BZI109" s="57"/>
      <c r="BZJ109" s="57"/>
      <c r="BZK109" s="57"/>
      <c r="BZL109" s="57"/>
      <c r="BZM109" s="57"/>
      <c r="BZN109" s="57"/>
      <c r="BZO109" s="57"/>
      <c r="BZP109" s="57"/>
      <c r="BZQ109" s="57"/>
      <c r="BZR109" s="57"/>
      <c r="BZS109" s="57"/>
      <c r="BZT109" s="57"/>
      <c r="BZU109" s="57"/>
      <c r="BZV109" s="57"/>
      <c r="BZW109" s="57"/>
      <c r="BZX109" s="57"/>
      <c r="BZY109" s="57"/>
      <c r="BZZ109" s="57"/>
      <c r="CAA109" s="57"/>
      <c r="CAB109" s="57"/>
      <c r="CAC109" s="57"/>
      <c r="CAD109" s="57"/>
      <c r="CAE109" s="57"/>
      <c r="CAF109" s="57"/>
      <c r="CAG109" s="57"/>
      <c r="CAH109" s="57"/>
      <c r="CAI109" s="57"/>
      <c r="CAJ109" s="57"/>
      <c r="CAK109" s="57"/>
      <c r="CAL109" s="57"/>
      <c r="CAM109" s="57"/>
      <c r="CAN109" s="57"/>
      <c r="CAO109" s="57"/>
      <c r="CAP109" s="57"/>
      <c r="CAQ109" s="57"/>
      <c r="CAR109" s="57"/>
      <c r="CAS109" s="57"/>
      <c r="CAT109" s="57"/>
      <c r="CAU109" s="57"/>
      <c r="CAV109" s="57"/>
      <c r="CAW109" s="57"/>
      <c r="CAX109" s="57"/>
      <c r="CAY109" s="57"/>
      <c r="CAZ109" s="57"/>
      <c r="CBA109" s="57"/>
      <c r="CBB109" s="57"/>
      <c r="CBC109" s="57"/>
      <c r="CBD109" s="57"/>
      <c r="CBE109" s="57"/>
      <c r="CBF109" s="57"/>
      <c r="CBG109" s="57"/>
      <c r="CBH109" s="57"/>
      <c r="CBI109" s="57"/>
      <c r="CBJ109" s="57"/>
      <c r="CBK109" s="57"/>
      <c r="CBL109" s="57"/>
      <c r="CBM109" s="57"/>
      <c r="CBN109" s="57"/>
      <c r="CBO109" s="57"/>
      <c r="CBP109" s="57"/>
      <c r="CBQ109" s="57"/>
      <c r="CBR109" s="57"/>
      <c r="CBS109" s="57"/>
      <c r="CBT109" s="57"/>
      <c r="CBU109" s="57"/>
      <c r="CBV109" s="57"/>
      <c r="CBW109" s="57"/>
      <c r="CBX109" s="57"/>
      <c r="CBY109" s="57"/>
      <c r="CBZ109" s="57"/>
      <c r="CCA109" s="57"/>
      <c r="CCB109" s="57"/>
      <c r="CCC109" s="57"/>
      <c r="CCD109" s="57"/>
      <c r="CCE109" s="57"/>
      <c r="CCF109" s="57"/>
      <c r="CCG109" s="57"/>
      <c r="CCH109" s="57"/>
      <c r="CCI109" s="57"/>
      <c r="CCJ109" s="57"/>
      <c r="CCK109" s="57"/>
      <c r="CCL109" s="57"/>
      <c r="CCM109" s="57"/>
      <c r="CCN109" s="57"/>
      <c r="CCO109" s="57"/>
      <c r="CCP109" s="57"/>
      <c r="CCQ109" s="57"/>
      <c r="CCR109" s="57"/>
      <c r="CCS109" s="57"/>
      <c r="CCT109" s="57"/>
      <c r="CCU109" s="57"/>
      <c r="CCV109" s="57"/>
      <c r="CCW109" s="57"/>
      <c r="CCX109" s="57"/>
      <c r="CCY109" s="57"/>
      <c r="CCZ109" s="57"/>
      <c r="CDA109" s="57"/>
      <c r="CDB109" s="57"/>
      <c r="CDC109" s="57"/>
      <c r="CDD109" s="57"/>
      <c r="CDE109" s="57"/>
      <c r="CDF109" s="57"/>
      <c r="CDG109" s="57"/>
      <c r="CDH109" s="57"/>
      <c r="CDI109" s="57"/>
      <c r="CDJ109" s="57"/>
      <c r="CDK109" s="57"/>
      <c r="CDL109" s="57"/>
      <c r="CDM109" s="57"/>
      <c r="CDN109" s="57"/>
      <c r="CDO109" s="57"/>
      <c r="CDP109" s="57"/>
      <c r="CDQ109" s="57"/>
      <c r="CDR109" s="57"/>
      <c r="CDS109" s="57"/>
      <c r="CDT109" s="57"/>
      <c r="CDU109" s="57"/>
      <c r="CDV109" s="57"/>
      <c r="CDW109" s="57"/>
      <c r="CDX109" s="57"/>
      <c r="CDY109" s="57"/>
      <c r="CDZ109" s="57"/>
      <c r="CEA109" s="57"/>
      <c r="CEB109" s="57"/>
      <c r="CEC109" s="57"/>
      <c r="CED109" s="57"/>
      <c r="CEE109" s="57"/>
      <c r="CEF109" s="57"/>
      <c r="CEG109" s="57"/>
      <c r="CEH109" s="57"/>
      <c r="CEI109" s="57"/>
      <c r="CEJ109" s="57"/>
      <c r="CEK109" s="57"/>
      <c r="CEL109" s="57"/>
      <c r="CEM109" s="57"/>
      <c r="CEN109" s="57"/>
      <c r="CEO109" s="57"/>
      <c r="CEP109" s="57"/>
      <c r="CEQ109" s="57"/>
      <c r="CER109" s="57"/>
      <c r="CES109" s="57"/>
      <c r="CET109" s="57"/>
      <c r="CEU109" s="57"/>
      <c r="CEV109" s="57"/>
      <c r="CEW109" s="57"/>
      <c r="CEX109" s="57"/>
      <c r="CEY109" s="57"/>
      <c r="CEZ109" s="57"/>
      <c r="CFA109" s="57"/>
      <c r="CFB109" s="57"/>
      <c r="CFC109" s="57"/>
      <c r="CFD109" s="57"/>
      <c r="CFE109" s="57"/>
      <c r="CFF109" s="57"/>
      <c r="CFG109" s="57"/>
      <c r="CFH109" s="57"/>
      <c r="CFI109" s="57"/>
      <c r="CFJ109" s="57"/>
      <c r="CFK109" s="57"/>
      <c r="CFL109" s="57"/>
      <c r="CFM109" s="57"/>
      <c r="CFN109" s="57"/>
      <c r="CFO109" s="57"/>
      <c r="CFP109" s="57"/>
      <c r="CFQ109" s="57"/>
      <c r="CFR109" s="57"/>
      <c r="CFS109" s="57"/>
      <c r="CFT109" s="57"/>
      <c r="CFU109" s="57"/>
      <c r="CFV109" s="57"/>
      <c r="CFW109" s="57"/>
      <c r="CFX109" s="57"/>
      <c r="CFY109" s="57"/>
      <c r="CFZ109" s="57"/>
      <c r="CGA109" s="57"/>
      <c r="CGB109" s="57"/>
      <c r="CGC109" s="57"/>
      <c r="CGD109" s="57"/>
      <c r="CGE109" s="57"/>
      <c r="CGF109" s="57"/>
      <c r="CGG109" s="57"/>
      <c r="CGH109" s="57"/>
      <c r="CGI109" s="57"/>
      <c r="CGJ109" s="57"/>
      <c r="CGK109" s="57"/>
      <c r="CGL109" s="57"/>
      <c r="CGM109" s="57"/>
      <c r="CGN109" s="57"/>
      <c r="CGO109" s="57"/>
      <c r="CGP109" s="57"/>
      <c r="CGQ109" s="57"/>
      <c r="CGR109" s="57"/>
      <c r="CGS109" s="57"/>
      <c r="CGT109" s="57"/>
      <c r="CGU109" s="57"/>
      <c r="CGV109" s="57"/>
      <c r="CGW109" s="57"/>
      <c r="CGX109" s="57"/>
      <c r="CGY109" s="57"/>
      <c r="CGZ109" s="57"/>
      <c r="CHA109" s="57"/>
      <c r="CHB109" s="57"/>
      <c r="CHC109" s="57"/>
      <c r="CHD109" s="57"/>
      <c r="CHE109" s="57"/>
      <c r="CHF109" s="57"/>
      <c r="CHG109" s="57"/>
      <c r="CHH109" s="57"/>
      <c r="CHI109" s="57"/>
      <c r="CHJ109" s="57"/>
      <c r="CHK109" s="57"/>
      <c r="CHL109" s="57"/>
      <c r="CHM109" s="57"/>
      <c r="CHN109" s="57"/>
      <c r="CHO109" s="57"/>
      <c r="CHP109" s="57"/>
      <c r="CHQ109" s="57"/>
      <c r="CHR109" s="57"/>
      <c r="CHS109" s="57"/>
      <c r="CHT109" s="57"/>
      <c r="CHU109" s="57"/>
      <c r="CHV109" s="57"/>
      <c r="CHW109" s="57"/>
      <c r="CHX109" s="57"/>
      <c r="CHY109" s="57"/>
      <c r="CHZ109" s="57"/>
      <c r="CIA109" s="57"/>
      <c r="CIB109" s="57"/>
      <c r="CIC109" s="57"/>
      <c r="CID109" s="57"/>
      <c r="CIE109" s="57"/>
      <c r="CIF109" s="57"/>
      <c r="CIG109" s="57"/>
      <c r="CIH109" s="57"/>
      <c r="CII109" s="57"/>
      <c r="CIJ109" s="57"/>
      <c r="CIK109" s="57"/>
      <c r="CIL109" s="57"/>
      <c r="CIM109" s="57"/>
      <c r="CIN109" s="57"/>
      <c r="CIO109" s="57"/>
      <c r="CIP109" s="57"/>
      <c r="CIQ109" s="57"/>
      <c r="CIR109" s="57"/>
      <c r="CIS109" s="57"/>
      <c r="CIT109" s="57"/>
      <c r="CIU109" s="57"/>
      <c r="CIV109" s="57"/>
      <c r="CIW109" s="57"/>
      <c r="CIX109" s="57"/>
      <c r="CIY109" s="57"/>
      <c r="CIZ109" s="57"/>
      <c r="CJA109" s="57"/>
      <c r="CJB109" s="57"/>
      <c r="CJC109" s="57"/>
      <c r="CJD109" s="57"/>
      <c r="CJE109" s="57"/>
      <c r="CJF109" s="57"/>
      <c r="CJG109" s="57"/>
      <c r="CJH109" s="57"/>
      <c r="CJI109" s="57"/>
      <c r="CJJ109" s="57"/>
      <c r="CJK109" s="57"/>
      <c r="CJL109" s="57"/>
      <c r="CJM109" s="57"/>
      <c r="CJN109" s="57"/>
      <c r="CJO109" s="57"/>
      <c r="CJP109" s="57"/>
      <c r="CJQ109" s="57"/>
      <c r="CJR109" s="57"/>
      <c r="CJS109" s="57"/>
      <c r="CJT109" s="57"/>
      <c r="CJU109" s="57"/>
      <c r="CJV109" s="57"/>
      <c r="CJW109" s="57"/>
      <c r="CJX109" s="57"/>
      <c r="CJY109" s="57"/>
      <c r="CJZ109" s="57"/>
      <c r="CKA109" s="57"/>
      <c r="CKB109" s="57"/>
      <c r="CKC109" s="57"/>
      <c r="CKD109" s="57"/>
      <c r="CKE109" s="57"/>
      <c r="CKF109" s="57"/>
      <c r="CKG109" s="57"/>
      <c r="CKH109" s="57"/>
      <c r="CKI109" s="57"/>
      <c r="CKJ109" s="57"/>
      <c r="CKK109" s="57"/>
      <c r="CKL109" s="57"/>
      <c r="CKM109" s="57"/>
      <c r="CKN109" s="57"/>
      <c r="CKO109" s="57"/>
      <c r="CKP109" s="57"/>
      <c r="CKQ109" s="57"/>
      <c r="CKR109" s="57"/>
      <c r="CKS109" s="57"/>
      <c r="CKT109" s="57"/>
      <c r="CKU109" s="57"/>
      <c r="CKV109" s="57"/>
      <c r="CKW109" s="57"/>
      <c r="CKX109" s="57"/>
      <c r="CKY109" s="57"/>
      <c r="CKZ109" s="57"/>
      <c r="CLA109" s="57"/>
      <c r="CLB109" s="57"/>
      <c r="CLC109" s="57"/>
      <c r="CLD109" s="57"/>
      <c r="CLE109" s="57"/>
      <c r="CLF109" s="57"/>
      <c r="CLG109" s="57"/>
      <c r="CLH109" s="57"/>
      <c r="CLI109" s="57"/>
      <c r="CLJ109" s="57"/>
      <c r="CLK109" s="57"/>
      <c r="CLL109" s="57"/>
      <c r="CLM109" s="57"/>
      <c r="CLN109" s="57"/>
      <c r="CLO109" s="57"/>
      <c r="CLP109" s="57"/>
      <c r="CLQ109" s="57"/>
      <c r="CLR109" s="57"/>
      <c r="CLS109" s="57"/>
      <c r="CLT109" s="57"/>
      <c r="CLU109" s="57"/>
      <c r="CLV109" s="57"/>
      <c r="CLW109" s="57"/>
      <c r="CLX109" s="57"/>
      <c r="CLY109" s="57"/>
      <c r="CLZ109" s="57"/>
      <c r="CMA109" s="57"/>
      <c r="CMB109" s="57"/>
      <c r="CMC109" s="57"/>
      <c r="CMD109" s="57"/>
      <c r="CME109" s="57"/>
      <c r="CMF109" s="57"/>
      <c r="CMG109" s="57"/>
      <c r="CMH109" s="57"/>
      <c r="CMI109" s="57"/>
      <c r="CMJ109" s="57"/>
      <c r="CMK109" s="57"/>
      <c r="CML109" s="57"/>
      <c r="CMM109" s="57"/>
      <c r="CMN109" s="57"/>
      <c r="CMO109" s="57"/>
      <c r="CMP109" s="57"/>
      <c r="CMQ109" s="57"/>
      <c r="CMR109" s="57"/>
      <c r="CMS109" s="57"/>
      <c r="CMT109" s="57"/>
      <c r="CMU109" s="57"/>
      <c r="CMV109" s="57"/>
      <c r="CMW109" s="57"/>
      <c r="CMX109" s="57"/>
      <c r="CMY109" s="57"/>
      <c r="CMZ109" s="57"/>
      <c r="CNA109" s="57"/>
      <c r="CNB109" s="57"/>
      <c r="CNC109" s="57"/>
      <c r="CND109" s="57"/>
      <c r="CNE109" s="57"/>
      <c r="CNF109" s="57"/>
      <c r="CNG109" s="57"/>
      <c r="CNH109" s="57"/>
      <c r="CNI109" s="57"/>
      <c r="CNJ109" s="57"/>
      <c r="CNK109" s="57"/>
      <c r="CNL109" s="57"/>
      <c r="CNM109" s="57"/>
      <c r="CNN109" s="57"/>
      <c r="CNO109" s="57"/>
      <c r="CNP109" s="57"/>
      <c r="CNQ109" s="57"/>
      <c r="CNR109" s="57"/>
      <c r="CNS109" s="57"/>
      <c r="CNT109" s="57"/>
      <c r="CNU109" s="57"/>
      <c r="CNV109" s="57"/>
      <c r="CNW109" s="57"/>
      <c r="CNX109" s="57"/>
      <c r="CNY109" s="57"/>
      <c r="CNZ109" s="57"/>
      <c r="COA109" s="57"/>
      <c r="COB109" s="57"/>
      <c r="COC109" s="57"/>
      <c r="COD109" s="57"/>
      <c r="COE109" s="57"/>
      <c r="COF109" s="57"/>
      <c r="COG109" s="57"/>
      <c r="COH109" s="57"/>
      <c r="COI109" s="57"/>
      <c r="COJ109" s="57"/>
      <c r="COK109" s="57"/>
      <c r="COL109" s="57"/>
      <c r="COM109" s="57"/>
      <c r="CON109" s="57"/>
      <c r="COO109" s="57"/>
      <c r="COP109" s="57"/>
      <c r="COQ109" s="57"/>
      <c r="COR109" s="57"/>
      <c r="COS109" s="57"/>
      <c r="COT109" s="57"/>
      <c r="COU109" s="57"/>
      <c r="COV109" s="57"/>
      <c r="COW109" s="57"/>
      <c r="COX109" s="57"/>
      <c r="COY109" s="57"/>
      <c r="COZ109" s="57"/>
      <c r="CPA109" s="57"/>
      <c r="CPB109" s="57"/>
      <c r="CPC109" s="57"/>
      <c r="CPD109" s="57"/>
      <c r="CPE109" s="57"/>
      <c r="CPF109" s="57"/>
      <c r="CPG109" s="57"/>
      <c r="CPH109" s="57"/>
      <c r="CPI109" s="57"/>
      <c r="CPJ109" s="57"/>
      <c r="CPK109" s="57"/>
      <c r="CPL109" s="57"/>
      <c r="CPM109" s="57"/>
      <c r="CPN109" s="57"/>
      <c r="CPO109" s="57"/>
      <c r="CPP109" s="57"/>
      <c r="CPQ109" s="57"/>
      <c r="CPR109" s="57"/>
      <c r="CPS109" s="57"/>
      <c r="CPT109" s="57"/>
      <c r="CPU109" s="57"/>
      <c r="CPV109" s="57"/>
      <c r="CPW109" s="57"/>
      <c r="CPX109" s="57"/>
      <c r="CPY109" s="57"/>
      <c r="CPZ109" s="57"/>
      <c r="CQA109" s="57"/>
      <c r="CQB109" s="57"/>
      <c r="CQC109" s="57"/>
      <c r="CQD109" s="57"/>
      <c r="CQE109" s="57"/>
      <c r="CQF109" s="57"/>
      <c r="CQG109" s="57"/>
      <c r="CQH109" s="57"/>
      <c r="CQI109" s="57"/>
      <c r="CQJ109" s="57"/>
      <c r="CQK109" s="57"/>
      <c r="CQL109" s="57"/>
      <c r="CQM109" s="57"/>
      <c r="CQN109" s="57"/>
      <c r="CQO109" s="57"/>
      <c r="CQP109" s="57"/>
      <c r="CQQ109" s="57"/>
      <c r="CQR109" s="57"/>
      <c r="CQS109" s="57"/>
      <c r="CQT109" s="57"/>
      <c r="CQU109" s="57"/>
      <c r="CQV109" s="57"/>
      <c r="CQW109" s="57"/>
      <c r="CQX109" s="57"/>
      <c r="CQY109" s="57"/>
      <c r="CQZ109" s="57"/>
      <c r="CRA109" s="57"/>
      <c r="CRB109" s="57"/>
      <c r="CRC109" s="57"/>
      <c r="CRD109" s="57"/>
      <c r="CRE109" s="57"/>
      <c r="CRF109" s="57"/>
      <c r="CRG109" s="57"/>
      <c r="CRH109" s="57"/>
      <c r="CRI109" s="57"/>
      <c r="CRJ109" s="57"/>
      <c r="CRK109" s="57"/>
      <c r="CRL109" s="57"/>
      <c r="CRM109" s="57"/>
      <c r="CRN109" s="57"/>
      <c r="CRO109" s="57"/>
      <c r="CRP109" s="57"/>
      <c r="CRQ109" s="57"/>
      <c r="CRR109" s="57"/>
      <c r="CRS109" s="57"/>
      <c r="CRT109" s="57"/>
      <c r="CRU109" s="57"/>
      <c r="CRV109" s="57"/>
      <c r="CRW109" s="57"/>
      <c r="CRX109" s="57"/>
      <c r="CRY109" s="57"/>
      <c r="CRZ109" s="57"/>
      <c r="CSA109" s="57"/>
      <c r="CSB109" s="57"/>
      <c r="CSC109" s="57"/>
      <c r="CSD109" s="57"/>
      <c r="CSE109" s="57"/>
      <c r="CSF109" s="57"/>
      <c r="CSG109" s="57"/>
      <c r="CSH109" s="57"/>
      <c r="CSI109" s="57"/>
      <c r="CSJ109" s="57"/>
      <c r="CSK109" s="57"/>
      <c r="CSL109" s="57"/>
      <c r="CSM109" s="57"/>
      <c r="CSN109" s="57"/>
      <c r="CSO109" s="57"/>
      <c r="CSP109" s="57"/>
      <c r="CSQ109" s="57"/>
      <c r="CSR109" s="57"/>
      <c r="CSS109" s="57"/>
      <c r="CST109" s="57"/>
      <c r="CSU109" s="57"/>
      <c r="CSV109" s="57"/>
      <c r="CSW109" s="57"/>
      <c r="CSX109" s="57"/>
      <c r="CSY109" s="57"/>
      <c r="CSZ109" s="57"/>
      <c r="CTA109" s="57"/>
      <c r="CTB109" s="57"/>
      <c r="CTC109" s="57"/>
      <c r="CTD109" s="57"/>
      <c r="CTE109" s="57"/>
      <c r="CTF109" s="57"/>
      <c r="CTG109" s="57"/>
      <c r="CTH109" s="57"/>
      <c r="CTI109" s="57"/>
      <c r="CTJ109" s="57"/>
      <c r="CTK109" s="57"/>
      <c r="CTL109" s="57"/>
      <c r="CTM109" s="57"/>
      <c r="CTN109" s="57"/>
      <c r="CTO109" s="57"/>
      <c r="CTP109" s="57"/>
      <c r="CTQ109" s="57"/>
      <c r="CTR109" s="57"/>
      <c r="CTS109" s="57"/>
      <c r="CTT109" s="57"/>
      <c r="CTU109" s="57"/>
      <c r="CTV109" s="57"/>
      <c r="CTW109" s="57"/>
      <c r="CTX109" s="57"/>
      <c r="CTY109" s="57"/>
      <c r="CTZ109" s="57"/>
      <c r="CUA109" s="57"/>
      <c r="CUB109" s="57"/>
      <c r="CUC109" s="57"/>
      <c r="CUD109" s="57"/>
      <c r="CUE109" s="57"/>
      <c r="CUF109" s="57"/>
      <c r="CUG109" s="57"/>
      <c r="CUH109" s="57"/>
      <c r="CUI109" s="57"/>
      <c r="CUJ109" s="57"/>
      <c r="CUK109" s="57"/>
      <c r="CUL109" s="57"/>
      <c r="CUM109" s="57"/>
      <c r="CUN109" s="57"/>
      <c r="CUO109" s="57"/>
      <c r="CUP109" s="57"/>
      <c r="CUQ109" s="57"/>
      <c r="CUR109" s="57"/>
      <c r="CUS109" s="57"/>
      <c r="CUT109" s="57"/>
      <c r="CUU109" s="57"/>
      <c r="CUV109" s="57"/>
      <c r="CUW109" s="57"/>
      <c r="CUX109" s="57"/>
      <c r="CUY109" s="57"/>
      <c r="CUZ109" s="57"/>
      <c r="CVA109" s="57"/>
      <c r="CVB109" s="57"/>
      <c r="CVC109" s="57"/>
      <c r="CVD109" s="57"/>
      <c r="CVE109" s="57"/>
      <c r="CVF109" s="57"/>
      <c r="CVG109" s="57"/>
      <c r="CVH109" s="57"/>
      <c r="CVI109" s="57"/>
      <c r="CVJ109" s="57"/>
      <c r="CVK109" s="57"/>
      <c r="CVL109" s="57"/>
      <c r="CVM109" s="57"/>
      <c r="CVN109" s="57"/>
      <c r="CVO109" s="57"/>
      <c r="CVP109" s="57"/>
      <c r="CVQ109" s="57"/>
      <c r="CVR109" s="57"/>
      <c r="CVS109" s="57"/>
      <c r="CVT109" s="57"/>
      <c r="CVU109" s="57"/>
      <c r="CVV109" s="57"/>
      <c r="CVW109" s="57"/>
      <c r="CVX109" s="57"/>
      <c r="CVY109" s="57"/>
      <c r="CVZ109" s="57"/>
      <c r="CWA109" s="57"/>
      <c r="CWB109" s="57"/>
      <c r="CWC109" s="57"/>
      <c r="CWD109" s="57"/>
      <c r="CWE109" s="57"/>
      <c r="CWF109" s="57"/>
      <c r="CWG109" s="57"/>
      <c r="CWH109" s="57"/>
      <c r="CWI109" s="57"/>
      <c r="CWJ109" s="57"/>
      <c r="CWK109" s="57"/>
      <c r="CWL109" s="57"/>
      <c r="CWM109" s="57"/>
      <c r="CWN109" s="57"/>
      <c r="CWO109" s="57"/>
      <c r="CWP109" s="57"/>
      <c r="CWQ109" s="57"/>
      <c r="CWR109" s="57"/>
      <c r="CWS109" s="57"/>
      <c r="CWT109" s="57"/>
      <c r="CWU109" s="57"/>
      <c r="CWV109" s="57"/>
      <c r="CWW109" s="57"/>
      <c r="CWX109" s="57"/>
      <c r="CWY109" s="57"/>
      <c r="CWZ109" s="57"/>
      <c r="CXA109" s="57"/>
      <c r="CXB109" s="57"/>
      <c r="CXC109" s="57"/>
      <c r="CXD109" s="57"/>
      <c r="CXE109" s="57"/>
      <c r="CXF109" s="57"/>
      <c r="CXG109" s="57"/>
      <c r="CXH109" s="57"/>
      <c r="CXI109" s="57"/>
      <c r="CXJ109" s="57"/>
      <c r="CXK109" s="57"/>
      <c r="CXL109" s="57"/>
      <c r="CXM109" s="57"/>
      <c r="CXN109" s="57"/>
      <c r="CXO109" s="57"/>
      <c r="CXP109" s="57"/>
      <c r="CXQ109" s="57"/>
      <c r="CXR109" s="57"/>
      <c r="CXS109" s="57"/>
      <c r="CXT109" s="57"/>
      <c r="CXU109" s="57"/>
      <c r="CXV109" s="57"/>
      <c r="CXW109" s="57"/>
      <c r="CXX109" s="57"/>
      <c r="CXY109" s="57"/>
      <c r="CXZ109" s="57"/>
      <c r="CYA109" s="57"/>
      <c r="CYB109" s="57"/>
      <c r="CYC109" s="57"/>
      <c r="CYD109" s="57"/>
      <c r="CYE109" s="57"/>
      <c r="CYF109" s="57"/>
      <c r="CYG109" s="57"/>
      <c r="CYH109" s="57"/>
      <c r="CYI109" s="57"/>
      <c r="CYJ109" s="57"/>
      <c r="CYK109" s="57"/>
      <c r="CYL109" s="57"/>
      <c r="CYM109" s="57"/>
      <c r="CYN109" s="57"/>
      <c r="CYO109" s="57"/>
      <c r="CYP109" s="57"/>
      <c r="CYQ109" s="57"/>
      <c r="CYR109" s="57"/>
      <c r="CYS109" s="57"/>
      <c r="CYT109" s="57"/>
      <c r="CYU109" s="57"/>
      <c r="CYV109" s="57"/>
      <c r="CYW109" s="57"/>
      <c r="CYX109" s="57"/>
      <c r="CYY109" s="57"/>
      <c r="CYZ109" s="57"/>
      <c r="CZA109" s="57"/>
      <c r="CZB109" s="57"/>
      <c r="CZC109" s="57"/>
      <c r="CZD109" s="57"/>
      <c r="CZE109" s="57"/>
      <c r="CZF109" s="57"/>
      <c r="CZG109" s="57"/>
      <c r="CZH109" s="57"/>
      <c r="CZI109" s="57"/>
      <c r="CZJ109" s="57"/>
      <c r="CZK109" s="57"/>
      <c r="CZL109" s="57"/>
      <c r="CZM109" s="57"/>
      <c r="CZN109" s="57"/>
      <c r="CZO109" s="57"/>
      <c r="CZP109" s="57"/>
      <c r="CZQ109" s="57"/>
      <c r="CZR109" s="57"/>
      <c r="CZS109" s="57"/>
      <c r="CZT109" s="57"/>
      <c r="CZU109" s="57"/>
      <c r="CZV109" s="57"/>
      <c r="CZW109" s="57"/>
      <c r="CZX109" s="57"/>
      <c r="CZY109" s="57"/>
      <c r="CZZ109" s="57"/>
      <c r="DAA109" s="57"/>
      <c r="DAB109" s="57"/>
      <c r="DAC109" s="57"/>
      <c r="DAD109" s="57"/>
      <c r="DAE109" s="57"/>
      <c r="DAF109" s="57"/>
      <c r="DAG109" s="57"/>
      <c r="DAH109" s="57"/>
      <c r="DAI109" s="57"/>
      <c r="DAJ109" s="57"/>
      <c r="DAK109" s="57"/>
      <c r="DAL109" s="57"/>
      <c r="DAM109" s="57"/>
      <c r="DAN109" s="57"/>
      <c r="DAO109" s="57"/>
      <c r="DAP109" s="57"/>
      <c r="DAQ109" s="57"/>
      <c r="DAR109" s="57"/>
      <c r="DAS109" s="57"/>
      <c r="DAT109" s="57"/>
      <c r="DAU109" s="57"/>
      <c r="DAV109" s="57"/>
      <c r="DAW109" s="57"/>
      <c r="DAX109" s="57"/>
      <c r="DAY109" s="57"/>
      <c r="DAZ109" s="57"/>
      <c r="DBA109" s="57"/>
      <c r="DBB109" s="57"/>
      <c r="DBC109" s="57"/>
      <c r="DBD109" s="57"/>
      <c r="DBE109" s="57"/>
      <c r="DBF109" s="57"/>
      <c r="DBG109" s="57"/>
      <c r="DBH109" s="57"/>
      <c r="DBI109" s="57"/>
      <c r="DBJ109" s="57"/>
      <c r="DBK109" s="57"/>
      <c r="DBL109" s="57"/>
      <c r="DBM109" s="57"/>
      <c r="DBN109" s="57"/>
      <c r="DBO109" s="57"/>
      <c r="DBP109" s="57"/>
      <c r="DBQ109" s="57"/>
      <c r="DBR109" s="57"/>
      <c r="DBS109" s="57"/>
      <c r="DBT109" s="57"/>
      <c r="DBU109" s="57"/>
      <c r="DBV109" s="57"/>
      <c r="DBW109" s="57"/>
      <c r="DBX109" s="57"/>
      <c r="DBY109" s="57"/>
      <c r="DBZ109" s="57"/>
      <c r="DCA109" s="57"/>
      <c r="DCB109" s="57"/>
      <c r="DCC109" s="57"/>
      <c r="DCD109" s="57"/>
      <c r="DCE109" s="57"/>
      <c r="DCF109" s="57"/>
      <c r="DCG109" s="57"/>
      <c r="DCH109" s="57"/>
      <c r="DCI109" s="57"/>
      <c r="DCJ109" s="57"/>
      <c r="DCK109" s="57"/>
      <c r="DCL109" s="57"/>
      <c r="DCM109" s="57"/>
      <c r="DCN109" s="57"/>
      <c r="DCO109" s="57"/>
      <c r="DCP109" s="57"/>
      <c r="DCQ109" s="57"/>
      <c r="DCR109" s="57"/>
      <c r="DCS109" s="57"/>
      <c r="DCT109" s="57"/>
      <c r="DCU109" s="57"/>
      <c r="DCV109" s="57"/>
      <c r="DCW109" s="57"/>
      <c r="DCX109" s="57"/>
      <c r="DCY109" s="57"/>
      <c r="DCZ109" s="57"/>
      <c r="DDA109" s="57"/>
      <c r="DDB109" s="57"/>
      <c r="DDC109" s="57"/>
      <c r="DDD109" s="57"/>
      <c r="DDE109" s="57"/>
      <c r="DDF109" s="57"/>
      <c r="DDG109" s="57"/>
      <c r="DDH109" s="57"/>
      <c r="DDI109" s="57"/>
      <c r="DDJ109" s="57"/>
      <c r="DDK109" s="57"/>
      <c r="DDL109" s="57"/>
      <c r="DDM109" s="57"/>
      <c r="DDN109" s="57"/>
      <c r="DDO109" s="57"/>
      <c r="DDP109" s="57"/>
      <c r="DDQ109" s="57"/>
      <c r="DDR109" s="57"/>
      <c r="DDS109" s="57"/>
      <c r="DDT109" s="57"/>
      <c r="DDU109" s="57"/>
      <c r="DDV109" s="57"/>
      <c r="DDW109" s="57"/>
      <c r="DDX109" s="57"/>
      <c r="DDY109" s="57"/>
      <c r="DDZ109" s="57"/>
      <c r="DEA109" s="57"/>
      <c r="DEB109" s="57"/>
      <c r="DEC109" s="57"/>
      <c r="DED109" s="57"/>
      <c r="DEE109" s="57"/>
      <c r="DEF109" s="57"/>
      <c r="DEG109" s="57"/>
      <c r="DEH109" s="57"/>
      <c r="DEI109" s="57"/>
      <c r="DEJ109" s="57"/>
      <c r="DEK109" s="57"/>
      <c r="DEL109" s="57"/>
      <c r="DEM109" s="57"/>
      <c r="DEN109" s="57"/>
      <c r="DEO109" s="57"/>
      <c r="DEP109" s="57"/>
      <c r="DEQ109" s="57"/>
      <c r="DER109" s="57"/>
      <c r="DES109" s="57"/>
      <c r="DET109" s="57"/>
      <c r="DEU109" s="57"/>
      <c r="DEV109" s="57"/>
      <c r="DEW109" s="57"/>
      <c r="DEX109" s="57"/>
      <c r="DEY109" s="57"/>
      <c r="DEZ109" s="57"/>
      <c r="DFA109" s="57"/>
      <c r="DFB109" s="57"/>
      <c r="DFC109" s="57"/>
      <c r="DFD109" s="57"/>
      <c r="DFE109" s="57"/>
      <c r="DFF109" s="57"/>
      <c r="DFG109" s="57"/>
      <c r="DFH109" s="57"/>
      <c r="DFI109" s="57"/>
      <c r="DFJ109" s="57"/>
      <c r="DFK109" s="57"/>
      <c r="DFL109" s="57"/>
      <c r="DFM109" s="57"/>
      <c r="DFN109" s="57"/>
      <c r="DFO109" s="57"/>
      <c r="DFP109" s="57"/>
      <c r="DFQ109" s="57"/>
      <c r="DFR109" s="57"/>
      <c r="DFS109" s="57"/>
      <c r="DFT109" s="57"/>
      <c r="DFU109" s="57"/>
      <c r="DFV109" s="57"/>
      <c r="DFW109" s="57"/>
      <c r="DFX109" s="57"/>
      <c r="DFY109" s="57"/>
      <c r="DFZ109" s="57"/>
      <c r="DGA109" s="57"/>
      <c r="DGB109" s="57"/>
      <c r="DGC109" s="57"/>
      <c r="DGD109" s="57"/>
      <c r="DGE109" s="57"/>
      <c r="DGF109" s="57"/>
      <c r="DGG109" s="57"/>
      <c r="DGH109" s="57"/>
      <c r="DGI109" s="57"/>
      <c r="DGJ109" s="57"/>
      <c r="DGK109" s="57"/>
      <c r="DGL109" s="57"/>
      <c r="DGM109" s="57"/>
      <c r="DGN109" s="57"/>
      <c r="DGO109" s="57"/>
      <c r="DGP109" s="57"/>
      <c r="DGQ109" s="57"/>
      <c r="DGR109" s="57"/>
      <c r="DGS109" s="57"/>
      <c r="DGT109" s="57"/>
      <c r="DGU109" s="57"/>
      <c r="DGV109" s="57"/>
      <c r="DGW109" s="57"/>
      <c r="DGX109" s="57"/>
      <c r="DGY109" s="57"/>
      <c r="DGZ109" s="57"/>
      <c r="DHA109" s="57"/>
      <c r="DHB109" s="57"/>
      <c r="DHC109" s="57"/>
      <c r="DHD109" s="57"/>
      <c r="DHE109" s="57"/>
      <c r="DHF109" s="57"/>
      <c r="DHG109" s="57"/>
      <c r="DHH109" s="57"/>
      <c r="DHI109" s="57"/>
      <c r="DHJ109" s="57"/>
      <c r="DHK109" s="57"/>
      <c r="DHL109" s="57"/>
      <c r="DHM109" s="57"/>
      <c r="DHN109" s="57"/>
      <c r="DHO109" s="57"/>
      <c r="DHP109" s="57"/>
      <c r="DHQ109" s="57"/>
      <c r="DHR109" s="57"/>
      <c r="DHS109" s="57"/>
      <c r="DHT109" s="57"/>
      <c r="DHU109" s="57"/>
      <c r="DHV109" s="57"/>
      <c r="DHW109" s="57"/>
      <c r="DHX109" s="57"/>
      <c r="DHY109" s="57"/>
      <c r="DHZ109" s="57"/>
      <c r="DIA109" s="57"/>
      <c r="DIB109" s="57"/>
      <c r="DIC109" s="57"/>
      <c r="DID109" s="57"/>
      <c r="DIE109" s="57"/>
      <c r="DIF109" s="57"/>
      <c r="DIG109" s="57"/>
      <c r="DIH109" s="57"/>
      <c r="DII109" s="57"/>
      <c r="DIJ109" s="57"/>
      <c r="DIK109" s="57"/>
      <c r="DIL109" s="57"/>
      <c r="DIM109" s="57"/>
      <c r="DIN109" s="57"/>
      <c r="DIO109" s="57"/>
      <c r="DIP109" s="57"/>
      <c r="DIQ109" s="57"/>
      <c r="DIR109" s="57"/>
      <c r="DIS109" s="57"/>
      <c r="DIT109" s="57"/>
      <c r="DIU109" s="57"/>
      <c r="DIV109" s="57"/>
      <c r="DIW109" s="57"/>
      <c r="DIX109" s="57"/>
      <c r="DIY109" s="57"/>
      <c r="DIZ109" s="57"/>
      <c r="DJA109" s="57"/>
      <c r="DJB109" s="57"/>
      <c r="DJC109" s="57"/>
      <c r="DJD109" s="57"/>
      <c r="DJE109" s="57"/>
      <c r="DJF109" s="57"/>
      <c r="DJG109" s="57"/>
      <c r="DJH109" s="57"/>
      <c r="DJI109" s="57"/>
      <c r="DJJ109" s="57"/>
      <c r="DJK109" s="57"/>
      <c r="DJL109" s="57"/>
      <c r="DJM109" s="57"/>
      <c r="DJN109" s="57"/>
      <c r="DJO109" s="57"/>
      <c r="DJP109" s="57"/>
      <c r="DJQ109" s="57"/>
      <c r="DJR109" s="57"/>
      <c r="DJS109" s="57"/>
      <c r="DJT109" s="57"/>
      <c r="DJU109" s="57"/>
      <c r="DJV109" s="57"/>
      <c r="DJW109" s="57"/>
      <c r="DJX109" s="57"/>
      <c r="DJY109" s="57"/>
      <c r="DJZ109" s="57"/>
      <c r="DKA109" s="57"/>
      <c r="DKB109" s="57"/>
      <c r="DKC109" s="57"/>
      <c r="DKD109" s="57"/>
      <c r="DKE109" s="57"/>
      <c r="DKF109" s="57"/>
      <c r="DKG109" s="57"/>
      <c r="DKH109" s="57"/>
      <c r="DKI109" s="57"/>
      <c r="DKJ109" s="57"/>
      <c r="DKK109" s="57"/>
      <c r="DKL109" s="57"/>
      <c r="DKM109" s="57"/>
      <c r="DKN109" s="57"/>
      <c r="DKO109" s="57"/>
      <c r="DKP109" s="57"/>
      <c r="DKQ109" s="57"/>
      <c r="DKR109" s="57"/>
      <c r="DKS109" s="57"/>
      <c r="DKT109" s="57"/>
      <c r="DKU109" s="57"/>
      <c r="DKV109" s="57"/>
      <c r="DKW109" s="57"/>
      <c r="DKX109" s="57"/>
      <c r="DKY109" s="57"/>
      <c r="DKZ109" s="57"/>
      <c r="DLA109" s="57"/>
      <c r="DLB109" s="57"/>
      <c r="DLC109" s="57"/>
      <c r="DLD109" s="57"/>
      <c r="DLE109" s="57"/>
      <c r="DLF109" s="57"/>
      <c r="DLG109" s="57"/>
      <c r="DLH109" s="57"/>
      <c r="DLI109" s="57"/>
      <c r="DLJ109" s="57"/>
      <c r="DLK109" s="57"/>
      <c r="DLL109" s="57"/>
      <c r="DLM109" s="57"/>
      <c r="DLN109" s="57"/>
      <c r="DLO109" s="57"/>
      <c r="DLP109" s="57"/>
      <c r="DLQ109" s="57"/>
      <c r="DLR109" s="57"/>
      <c r="DLS109" s="57"/>
      <c r="DLT109" s="57"/>
      <c r="DLU109" s="57"/>
      <c r="DLV109" s="57"/>
      <c r="DLW109" s="57"/>
      <c r="DLX109" s="57"/>
      <c r="DLY109" s="57"/>
      <c r="DLZ109" s="57"/>
      <c r="DMA109" s="57"/>
      <c r="DMB109" s="57"/>
      <c r="DMC109" s="57"/>
      <c r="DMD109" s="57"/>
      <c r="DME109" s="57"/>
      <c r="DMF109" s="57"/>
      <c r="DMG109" s="57"/>
      <c r="DMH109" s="57"/>
      <c r="DMI109" s="57"/>
      <c r="DMJ109" s="57"/>
      <c r="DMK109" s="57"/>
      <c r="DML109" s="57"/>
      <c r="DMM109" s="57"/>
      <c r="DMN109" s="57"/>
      <c r="DMO109" s="57"/>
      <c r="DMP109" s="57"/>
      <c r="DMQ109" s="57"/>
      <c r="DMR109" s="57"/>
      <c r="DMS109" s="57"/>
      <c r="DMT109" s="57"/>
      <c r="DMU109" s="57"/>
      <c r="DMV109" s="57"/>
      <c r="DMW109" s="57"/>
      <c r="DMX109" s="57"/>
      <c r="DMY109" s="57"/>
      <c r="DMZ109" s="57"/>
      <c r="DNA109" s="57"/>
      <c r="DNB109" s="57"/>
      <c r="DNC109" s="57"/>
      <c r="DND109" s="57"/>
      <c r="DNE109" s="57"/>
      <c r="DNF109" s="57"/>
      <c r="DNG109" s="57"/>
      <c r="DNH109" s="57"/>
      <c r="DNI109" s="57"/>
      <c r="DNJ109" s="57"/>
      <c r="DNK109" s="57"/>
      <c r="DNL109" s="57"/>
      <c r="DNM109" s="57"/>
      <c r="DNN109" s="57"/>
      <c r="DNO109" s="57"/>
      <c r="DNP109" s="57"/>
      <c r="DNQ109" s="57"/>
      <c r="DNR109" s="57"/>
      <c r="DNS109" s="57"/>
      <c r="DNT109" s="57"/>
      <c r="DNU109" s="57"/>
      <c r="DNV109" s="57"/>
      <c r="DNW109" s="57"/>
      <c r="DNX109" s="57"/>
      <c r="DNY109" s="57"/>
      <c r="DNZ109" s="57"/>
      <c r="DOA109" s="57"/>
      <c r="DOB109" s="57"/>
      <c r="DOC109" s="57"/>
      <c r="DOD109" s="57"/>
      <c r="DOE109" s="57"/>
      <c r="DOF109" s="57"/>
      <c r="DOG109" s="57"/>
      <c r="DOH109" s="57"/>
      <c r="DOI109" s="57"/>
      <c r="DOJ109" s="57"/>
      <c r="DOK109" s="57"/>
      <c r="DOL109" s="57"/>
      <c r="DOM109" s="57"/>
      <c r="DON109" s="57"/>
      <c r="DOO109" s="57"/>
      <c r="DOP109" s="57"/>
      <c r="DOQ109" s="57"/>
      <c r="DOR109" s="57"/>
      <c r="DOS109" s="57"/>
      <c r="DOT109" s="57"/>
      <c r="DOU109" s="57"/>
      <c r="DOV109" s="57"/>
      <c r="DOW109" s="57"/>
      <c r="DOX109" s="57"/>
      <c r="DOY109" s="57"/>
      <c r="DOZ109" s="57"/>
      <c r="DPA109" s="57"/>
      <c r="DPB109" s="57"/>
      <c r="DPC109" s="57"/>
      <c r="DPD109" s="57"/>
      <c r="DPE109" s="57"/>
      <c r="DPF109" s="57"/>
      <c r="DPG109" s="57"/>
      <c r="DPH109" s="57"/>
      <c r="DPI109" s="57"/>
      <c r="DPJ109" s="57"/>
      <c r="DPK109" s="57"/>
      <c r="DPL109" s="57"/>
      <c r="DPM109" s="57"/>
      <c r="DPN109" s="57"/>
      <c r="DPO109" s="57"/>
      <c r="DPP109" s="57"/>
      <c r="DPQ109" s="57"/>
      <c r="DPR109" s="57"/>
      <c r="DPS109" s="57"/>
      <c r="DPT109" s="57"/>
      <c r="DPU109" s="57"/>
      <c r="DPV109" s="57"/>
      <c r="DPW109" s="57"/>
      <c r="DPX109" s="57"/>
      <c r="DPY109" s="57"/>
      <c r="DPZ109" s="57"/>
      <c r="DQA109" s="57"/>
      <c r="DQB109" s="57"/>
      <c r="DQC109" s="57"/>
      <c r="DQD109" s="57"/>
      <c r="DQE109" s="57"/>
      <c r="DQF109" s="57"/>
      <c r="DQG109" s="57"/>
      <c r="DQH109" s="57"/>
      <c r="DQI109" s="57"/>
      <c r="DQJ109" s="57"/>
      <c r="DQK109" s="57"/>
      <c r="DQL109" s="57"/>
      <c r="DQM109" s="57"/>
      <c r="DQN109" s="57"/>
      <c r="DQO109" s="57"/>
      <c r="DQP109" s="57"/>
      <c r="DQQ109" s="57"/>
      <c r="DQR109" s="57"/>
      <c r="DQS109" s="57"/>
      <c r="DQT109" s="57"/>
      <c r="DQU109" s="57"/>
      <c r="DQV109" s="57"/>
      <c r="DQW109" s="57"/>
      <c r="DQX109" s="57"/>
      <c r="DQY109" s="57"/>
      <c r="DQZ109" s="57"/>
      <c r="DRA109" s="57"/>
      <c r="DRB109" s="57"/>
      <c r="DRC109" s="57"/>
      <c r="DRD109" s="57"/>
      <c r="DRE109" s="57"/>
      <c r="DRF109" s="57"/>
      <c r="DRG109" s="57"/>
      <c r="DRH109" s="57"/>
      <c r="DRI109" s="57"/>
      <c r="DRJ109" s="57"/>
      <c r="DRK109" s="57"/>
      <c r="DRL109" s="57"/>
      <c r="DRM109" s="57"/>
      <c r="DRN109" s="57"/>
      <c r="DRO109" s="57"/>
      <c r="DRP109" s="57"/>
      <c r="DRQ109" s="57"/>
      <c r="DRR109" s="57"/>
      <c r="DRS109" s="57"/>
      <c r="DRT109" s="57"/>
      <c r="DRU109" s="57"/>
      <c r="DRV109" s="57"/>
      <c r="DRW109" s="57"/>
      <c r="DRX109" s="57"/>
      <c r="DRY109" s="57"/>
      <c r="DRZ109" s="57"/>
      <c r="DSA109" s="57"/>
      <c r="DSB109" s="57"/>
      <c r="DSC109" s="57"/>
      <c r="DSD109" s="57"/>
      <c r="DSE109" s="57"/>
      <c r="DSF109" s="57"/>
      <c r="DSG109" s="57"/>
      <c r="DSH109" s="57"/>
      <c r="DSI109" s="57"/>
      <c r="DSJ109" s="57"/>
      <c r="DSK109" s="57"/>
      <c r="DSL109" s="57"/>
      <c r="DSM109" s="57"/>
      <c r="DSN109" s="57"/>
      <c r="DSO109" s="57"/>
      <c r="DSP109" s="57"/>
      <c r="DSQ109" s="57"/>
      <c r="DSR109" s="57"/>
      <c r="DSS109" s="57"/>
      <c r="DST109" s="57"/>
      <c r="DSU109" s="57"/>
      <c r="DSV109" s="57"/>
      <c r="DSW109" s="57"/>
      <c r="DSX109" s="57"/>
      <c r="DSY109" s="57"/>
      <c r="DSZ109" s="57"/>
      <c r="DTA109" s="57"/>
      <c r="DTB109" s="57"/>
      <c r="DTC109" s="57"/>
      <c r="DTD109" s="57"/>
      <c r="DTE109" s="57"/>
      <c r="DTF109" s="57"/>
      <c r="DTG109" s="57"/>
      <c r="DTH109" s="57"/>
      <c r="DTI109" s="57"/>
      <c r="DTJ109" s="57"/>
      <c r="DTK109" s="57"/>
      <c r="DTL109" s="57"/>
      <c r="DTM109" s="57"/>
      <c r="DTN109" s="57"/>
      <c r="DTO109" s="57"/>
      <c r="DTP109" s="57"/>
      <c r="DTQ109" s="57"/>
      <c r="DTR109" s="57"/>
      <c r="DTS109" s="57"/>
      <c r="DTT109" s="57"/>
      <c r="DTU109" s="57"/>
      <c r="DTV109" s="57"/>
      <c r="DTW109" s="57"/>
      <c r="DTX109" s="57"/>
      <c r="DTY109" s="57"/>
      <c r="DTZ109" s="57"/>
      <c r="DUA109" s="57"/>
      <c r="DUB109" s="57"/>
      <c r="DUC109" s="57"/>
      <c r="DUD109" s="57"/>
      <c r="DUE109" s="57"/>
      <c r="DUF109" s="57"/>
      <c r="DUG109" s="57"/>
      <c r="DUH109" s="57"/>
      <c r="DUI109" s="57"/>
      <c r="DUJ109" s="57"/>
      <c r="DUK109" s="57"/>
      <c r="DUL109" s="57"/>
      <c r="DUM109" s="57"/>
      <c r="DUN109" s="57"/>
      <c r="DUO109" s="57"/>
      <c r="DUP109" s="57"/>
      <c r="DUQ109" s="57"/>
      <c r="DUR109" s="57"/>
      <c r="DUS109" s="57"/>
      <c r="DUT109" s="57"/>
      <c r="DUU109" s="57"/>
      <c r="DUV109" s="57"/>
      <c r="DUW109" s="57"/>
      <c r="DUX109" s="57"/>
      <c r="DUY109" s="57"/>
      <c r="DUZ109" s="57"/>
      <c r="DVA109" s="57"/>
      <c r="DVB109" s="57"/>
      <c r="DVC109" s="57"/>
      <c r="DVD109" s="57"/>
      <c r="DVE109" s="57"/>
      <c r="DVF109" s="57"/>
      <c r="DVG109" s="57"/>
      <c r="DVH109" s="57"/>
      <c r="DVI109" s="57"/>
      <c r="DVJ109" s="57"/>
      <c r="DVK109" s="57"/>
      <c r="DVL109" s="57"/>
      <c r="DVM109" s="57"/>
      <c r="DVN109" s="57"/>
      <c r="DVO109" s="57"/>
      <c r="DVP109" s="57"/>
      <c r="DVQ109" s="57"/>
      <c r="DVR109" s="57"/>
      <c r="DVS109" s="57"/>
      <c r="DVT109" s="57"/>
      <c r="DVU109" s="57"/>
      <c r="DVV109" s="57"/>
      <c r="DVW109" s="57"/>
      <c r="DVX109" s="57"/>
      <c r="DVY109" s="57"/>
      <c r="DVZ109" s="57"/>
      <c r="DWA109" s="57"/>
      <c r="DWB109" s="57"/>
      <c r="DWC109" s="57"/>
      <c r="DWD109" s="57"/>
      <c r="DWE109" s="57"/>
      <c r="DWF109" s="57"/>
      <c r="DWG109" s="57"/>
      <c r="DWH109" s="57"/>
      <c r="DWI109" s="57"/>
      <c r="DWJ109" s="57"/>
      <c r="DWK109" s="57"/>
      <c r="DWL109" s="57"/>
      <c r="DWM109" s="57"/>
      <c r="DWN109" s="57"/>
      <c r="DWO109" s="57"/>
      <c r="DWP109" s="57"/>
      <c r="DWQ109" s="57"/>
      <c r="DWR109" s="57"/>
      <c r="DWS109" s="57"/>
      <c r="DWT109" s="57"/>
      <c r="DWU109" s="57"/>
      <c r="DWV109" s="57"/>
      <c r="DWW109" s="57"/>
      <c r="DWX109" s="57"/>
      <c r="DWY109" s="57"/>
      <c r="DWZ109" s="57"/>
      <c r="DXA109" s="57"/>
      <c r="DXB109" s="57"/>
      <c r="DXC109" s="57"/>
      <c r="DXD109" s="57"/>
      <c r="DXE109" s="57"/>
      <c r="DXF109" s="57"/>
      <c r="DXG109" s="57"/>
      <c r="DXH109" s="57"/>
      <c r="DXI109" s="57"/>
      <c r="DXJ109" s="57"/>
      <c r="DXK109" s="57"/>
      <c r="DXL109" s="57"/>
      <c r="DXM109" s="57"/>
      <c r="DXN109" s="57"/>
      <c r="DXO109" s="57"/>
      <c r="DXP109" s="57"/>
      <c r="DXQ109" s="57"/>
      <c r="DXR109" s="57"/>
      <c r="DXS109" s="57"/>
      <c r="DXT109" s="57"/>
      <c r="DXU109" s="57"/>
      <c r="DXV109" s="57"/>
      <c r="DXW109" s="57"/>
      <c r="DXX109" s="57"/>
      <c r="DXY109" s="57"/>
      <c r="DXZ109" s="57"/>
      <c r="DYA109" s="57"/>
      <c r="DYB109" s="57"/>
      <c r="DYC109" s="57"/>
      <c r="DYD109" s="57"/>
      <c r="DYE109" s="57"/>
      <c r="DYF109" s="57"/>
      <c r="DYG109" s="57"/>
      <c r="DYH109" s="57"/>
      <c r="DYI109" s="57"/>
      <c r="DYJ109" s="57"/>
      <c r="DYK109" s="57"/>
      <c r="DYL109" s="57"/>
      <c r="DYM109" s="57"/>
      <c r="DYN109" s="57"/>
      <c r="DYO109" s="57"/>
      <c r="DYP109" s="57"/>
      <c r="DYQ109" s="57"/>
      <c r="DYR109" s="57"/>
      <c r="DYS109" s="57"/>
      <c r="DYT109" s="57"/>
      <c r="DYU109" s="57"/>
      <c r="DYV109" s="57"/>
      <c r="DYW109" s="57"/>
      <c r="DYX109" s="57"/>
      <c r="DYY109" s="57"/>
      <c r="DYZ109" s="57"/>
      <c r="DZA109" s="57"/>
      <c r="DZB109" s="57"/>
      <c r="DZC109" s="57"/>
      <c r="DZD109" s="57"/>
      <c r="DZE109" s="57"/>
      <c r="DZF109" s="57"/>
      <c r="DZG109" s="57"/>
      <c r="DZH109" s="57"/>
      <c r="DZI109" s="57"/>
      <c r="DZJ109" s="57"/>
      <c r="DZK109" s="57"/>
      <c r="DZL109" s="57"/>
      <c r="DZM109" s="57"/>
      <c r="DZN109" s="57"/>
      <c r="DZO109" s="57"/>
      <c r="DZP109" s="57"/>
      <c r="DZQ109" s="57"/>
      <c r="DZR109" s="57"/>
      <c r="DZS109" s="57"/>
      <c r="DZT109" s="57"/>
      <c r="DZU109" s="57"/>
      <c r="DZV109" s="57"/>
      <c r="DZW109" s="57"/>
      <c r="DZX109" s="57"/>
      <c r="DZY109" s="57"/>
      <c r="DZZ109" s="57"/>
      <c r="EAA109" s="57"/>
      <c r="EAB109" s="57"/>
      <c r="EAC109" s="57"/>
      <c r="EAD109" s="57"/>
      <c r="EAE109" s="57"/>
      <c r="EAF109" s="57"/>
      <c r="EAG109" s="57"/>
      <c r="EAH109" s="57"/>
      <c r="EAI109" s="57"/>
      <c r="EAJ109" s="57"/>
      <c r="EAK109" s="57"/>
      <c r="EAL109" s="57"/>
      <c r="EAM109" s="57"/>
      <c r="EAN109" s="57"/>
      <c r="EAO109" s="57"/>
      <c r="EAP109" s="57"/>
      <c r="EAQ109" s="57"/>
      <c r="EAR109" s="57"/>
      <c r="EAS109" s="57"/>
      <c r="EAT109" s="57"/>
      <c r="EAU109" s="57"/>
      <c r="EAV109" s="57"/>
      <c r="EAW109" s="57"/>
      <c r="EAX109" s="57"/>
      <c r="EAY109" s="57"/>
      <c r="EAZ109" s="57"/>
      <c r="EBA109" s="57"/>
      <c r="EBB109" s="57"/>
      <c r="EBC109" s="57"/>
      <c r="EBD109" s="57"/>
      <c r="EBE109" s="57"/>
      <c r="EBF109" s="57"/>
      <c r="EBG109" s="57"/>
      <c r="EBH109" s="57"/>
      <c r="EBI109" s="57"/>
      <c r="EBJ109" s="57"/>
      <c r="EBK109" s="57"/>
      <c r="EBL109" s="57"/>
      <c r="EBM109" s="57"/>
      <c r="EBN109" s="57"/>
      <c r="EBO109" s="57"/>
      <c r="EBP109" s="57"/>
      <c r="EBQ109" s="57"/>
      <c r="EBR109" s="57"/>
      <c r="EBS109" s="57"/>
      <c r="EBT109" s="57"/>
      <c r="EBU109" s="57"/>
      <c r="EBV109" s="57"/>
      <c r="EBW109" s="57"/>
      <c r="EBX109" s="57"/>
      <c r="EBY109" s="57"/>
      <c r="EBZ109" s="57"/>
      <c r="ECA109" s="57"/>
      <c r="ECB109" s="57"/>
      <c r="ECC109" s="57"/>
      <c r="ECD109" s="57"/>
      <c r="ECE109" s="57"/>
      <c r="ECF109" s="57"/>
      <c r="ECG109" s="57"/>
      <c r="ECH109" s="57"/>
      <c r="ECI109" s="57"/>
      <c r="ECJ109" s="57"/>
      <c r="ECK109" s="57"/>
      <c r="ECL109" s="57"/>
      <c r="ECM109" s="57"/>
      <c r="ECN109" s="57"/>
      <c r="ECO109" s="57"/>
      <c r="ECP109" s="57"/>
      <c r="ECQ109" s="57"/>
      <c r="ECR109" s="57"/>
      <c r="ECS109" s="57"/>
      <c r="ECT109" s="57"/>
      <c r="ECU109" s="57"/>
      <c r="ECV109" s="57"/>
      <c r="ECW109" s="57"/>
      <c r="ECX109" s="57"/>
      <c r="ECY109" s="57"/>
      <c r="ECZ109" s="57"/>
      <c r="EDA109" s="57"/>
      <c r="EDB109" s="57"/>
      <c r="EDC109" s="57"/>
      <c r="EDD109" s="57"/>
      <c r="EDE109" s="57"/>
      <c r="EDF109" s="57"/>
      <c r="EDG109" s="57"/>
      <c r="EDH109" s="57"/>
      <c r="EDI109" s="57"/>
      <c r="EDJ109" s="57"/>
      <c r="EDK109" s="57"/>
      <c r="EDL109" s="57"/>
      <c r="EDM109" s="57"/>
      <c r="EDN109" s="57"/>
      <c r="EDO109" s="57"/>
      <c r="EDP109" s="57"/>
      <c r="EDQ109" s="57"/>
      <c r="EDR109" s="57"/>
      <c r="EDS109" s="57"/>
      <c r="EDT109" s="57"/>
      <c r="EDU109" s="57"/>
      <c r="EDV109" s="57"/>
      <c r="EDW109" s="57"/>
      <c r="EDX109" s="57"/>
      <c r="EDY109" s="57"/>
      <c r="EDZ109" s="57"/>
      <c r="EEA109" s="57"/>
      <c r="EEB109" s="57"/>
      <c r="EEC109" s="57"/>
      <c r="EED109" s="57"/>
      <c r="EEE109" s="57"/>
      <c r="EEF109" s="57"/>
      <c r="EEG109" s="57"/>
      <c r="EEH109" s="57"/>
      <c r="EEI109" s="57"/>
      <c r="EEJ109" s="57"/>
      <c r="EEK109" s="57"/>
      <c r="EEL109" s="57"/>
      <c r="EEM109" s="57"/>
      <c r="EEN109" s="57"/>
      <c r="EEO109" s="57"/>
      <c r="EEP109" s="57"/>
      <c r="EEQ109" s="57"/>
      <c r="EER109" s="57"/>
      <c r="EES109" s="57"/>
      <c r="EET109" s="57"/>
      <c r="EEU109" s="57"/>
      <c r="EEV109" s="57"/>
      <c r="EEW109" s="57"/>
      <c r="EEX109" s="57"/>
      <c r="EEY109" s="57"/>
      <c r="EEZ109" s="57"/>
      <c r="EFA109" s="57"/>
      <c r="EFB109" s="57"/>
      <c r="EFC109" s="57"/>
      <c r="EFD109" s="57"/>
      <c r="EFE109" s="57"/>
      <c r="EFF109" s="57"/>
      <c r="EFG109" s="57"/>
      <c r="EFH109" s="57"/>
      <c r="EFI109" s="57"/>
      <c r="EFJ109" s="57"/>
      <c r="EFK109" s="57"/>
      <c r="EFL109" s="57"/>
      <c r="EFM109" s="57"/>
      <c r="EFN109" s="57"/>
      <c r="EFO109" s="57"/>
      <c r="EFP109" s="57"/>
      <c r="EFQ109" s="57"/>
      <c r="EFR109" s="57"/>
      <c r="EFS109" s="57"/>
      <c r="EFT109" s="57"/>
      <c r="EFU109" s="57"/>
      <c r="EFV109" s="57"/>
      <c r="EFW109" s="57"/>
      <c r="EFX109" s="57"/>
      <c r="EFY109" s="57"/>
      <c r="EFZ109" s="57"/>
      <c r="EGA109" s="57"/>
      <c r="EGB109" s="57"/>
      <c r="EGC109" s="57"/>
      <c r="EGD109" s="57"/>
      <c r="EGE109" s="57"/>
      <c r="EGF109" s="57"/>
      <c r="EGG109" s="57"/>
      <c r="EGH109" s="57"/>
      <c r="EGI109" s="57"/>
      <c r="EGJ109" s="57"/>
      <c r="EGK109" s="57"/>
      <c r="EGL109" s="57"/>
      <c r="EGM109" s="57"/>
      <c r="EGN109" s="57"/>
      <c r="EGO109" s="57"/>
      <c r="EGP109" s="57"/>
      <c r="EGQ109" s="57"/>
      <c r="EGR109" s="57"/>
      <c r="EGS109" s="57"/>
      <c r="EGT109" s="57"/>
      <c r="EGU109" s="57"/>
      <c r="EGV109" s="57"/>
      <c r="EGW109" s="57"/>
      <c r="EGX109" s="57"/>
      <c r="EGY109" s="57"/>
      <c r="EGZ109" s="57"/>
      <c r="EHA109" s="57"/>
      <c r="EHB109" s="57"/>
      <c r="EHC109" s="57"/>
      <c r="EHD109" s="57"/>
      <c r="EHE109" s="57"/>
      <c r="EHF109" s="57"/>
      <c r="EHG109" s="57"/>
      <c r="EHH109" s="57"/>
      <c r="EHI109" s="57"/>
      <c r="EHJ109" s="57"/>
      <c r="EHK109" s="57"/>
      <c r="EHL109" s="57"/>
      <c r="EHM109" s="57"/>
      <c r="EHN109" s="57"/>
      <c r="EHO109" s="57"/>
      <c r="EHP109" s="57"/>
      <c r="EHQ109" s="57"/>
      <c r="EHR109" s="57"/>
      <c r="EHS109" s="57"/>
      <c r="EHT109" s="57"/>
      <c r="EHU109" s="57"/>
      <c r="EHV109" s="57"/>
      <c r="EHW109" s="57"/>
      <c r="EHX109" s="57"/>
      <c r="EHY109" s="57"/>
      <c r="EHZ109" s="57"/>
      <c r="EIA109" s="57"/>
      <c r="EIB109" s="57"/>
      <c r="EIC109" s="57"/>
      <c r="EID109" s="57"/>
      <c r="EIE109" s="57"/>
      <c r="EIF109" s="57"/>
      <c r="EIG109" s="57"/>
      <c r="EIH109" s="57"/>
      <c r="EII109" s="57"/>
      <c r="EIJ109" s="57"/>
      <c r="EIK109" s="57"/>
      <c r="EIL109" s="57"/>
      <c r="EIM109" s="57"/>
      <c r="EIN109" s="57"/>
      <c r="EIO109" s="57"/>
      <c r="EIP109" s="57"/>
      <c r="EIQ109" s="57"/>
      <c r="EIR109" s="57"/>
      <c r="EIS109" s="57"/>
      <c r="EIT109" s="57"/>
      <c r="EIU109" s="57"/>
      <c r="EIV109" s="57"/>
      <c r="EIW109" s="57"/>
      <c r="EIX109" s="57"/>
      <c r="EIY109" s="57"/>
      <c r="EIZ109" s="57"/>
      <c r="EJA109" s="57"/>
      <c r="EJB109" s="57"/>
      <c r="EJC109" s="57"/>
      <c r="EJD109" s="57"/>
      <c r="EJE109" s="57"/>
      <c r="EJF109" s="57"/>
      <c r="EJG109" s="57"/>
      <c r="EJH109" s="57"/>
      <c r="EJI109" s="57"/>
      <c r="EJJ109" s="57"/>
      <c r="EJK109" s="57"/>
      <c r="EJL109" s="57"/>
      <c r="EJM109" s="57"/>
      <c r="EJN109" s="57"/>
      <c r="EJO109" s="57"/>
      <c r="EJP109" s="57"/>
      <c r="EJQ109" s="57"/>
      <c r="EJR109" s="57"/>
      <c r="EJS109" s="57"/>
      <c r="EJT109" s="57"/>
      <c r="EJU109" s="57"/>
      <c r="EJV109" s="57"/>
      <c r="EJW109" s="57"/>
      <c r="EJX109" s="57"/>
      <c r="EJY109" s="57"/>
      <c r="EJZ109" s="57"/>
      <c r="EKA109" s="57"/>
      <c r="EKB109" s="57"/>
      <c r="EKC109" s="57"/>
      <c r="EKD109" s="57"/>
      <c r="EKE109" s="57"/>
      <c r="EKF109" s="57"/>
      <c r="EKG109" s="57"/>
      <c r="EKH109" s="57"/>
      <c r="EKI109" s="57"/>
      <c r="EKJ109" s="57"/>
      <c r="EKK109" s="57"/>
      <c r="EKL109" s="57"/>
      <c r="EKM109" s="57"/>
      <c r="EKN109" s="57"/>
      <c r="EKO109" s="57"/>
      <c r="EKP109" s="57"/>
      <c r="EKQ109" s="57"/>
      <c r="EKR109" s="57"/>
      <c r="EKS109" s="57"/>
      <c r="EKT109" s="57"/>
      <c r="EKU109" s="57"/>
      <c r="EKV109" s="57"/>
      <c r="EKW109" s="57"/>
      <c r="EKX109" s="57"/>
      <c r="EKY109" s="57"/>
      <c r="EKZ109" s="57"/>
      <c r="ELA109" s="57"/>
      <c r="ELB109" s="57"/>
      <c r="ELC109" s="57"/>
      <c r="ELD109" s="57"/>
      <c r="ELE109" s="57"/>
      <c r="ELF109" s="57"/>
      <c r="ELG109" s="57"/>
      <c r="ELH109" s="57"/>
      <c r="ELI109" s="57"/>
      <c r="ELJ109" s="57"/>
      <c r="ELK109" s="57"/>
      <c r="ELL109" s="57"/>
      <c r="ELM109" s="57"/>
      <c r="ELN109" s="57"/>
      <c r="ELO109" s="57"/>
      <c r="ELP109" s="57"/>
      <c r="ELQ109" s="57"/>
      <c r="ELR109" s="57"/>
      <c r="ELS109" s="57"/>
      <c r="ELT109" s="57"/>
      <c r="ELU109" s="57"/>
      <c r="ELV109" s="57"/>
      <c r="ELW109" s="57"/>
      <c r="ELX109" s="57"/>
      <c r="ELY109" s="57"/>
      <c r="ELZ109" s="57"/>
      <c r="EMA109" s="57"/>
      <c r="EMB109" s="57"/>
      <c r="EMC109" s="57"/>
      <c r="EMD109" s="57"/>
      <c r="EME109" s="57"/>
      <c r="EMF109" s="57"/>
      <c r="EMG109" s="57"/>
      <c r="EMH109" s="57"/>
      <c r="EMI109" s="57"/>
      <c r="EMJ109" s="57"/>
      <c r="EMK109" s="57"/>
      <c r="EML109" s="57"/>
      <c r="EMM109" s="57"/>
      <c r="EMN109" s="57"/>
      <c r="EMO109" s="57"/>
      <c r="EMP109" s="57"/>
      <c r="EMQ109" s="57"/>
      <c r="EMR109" s="57"/>
      <c r="EMS109" s="57"/>
      <c r="EMT109" s="57"/>
      <c r="EMU109" s="57"/>
      <c r="EMV109" s="57"/>
      <c r="EMW109" s="57"/>
      <c r="EMX109" s="57"/>
      <c r="EMY109" s="57"/>
      <c r="EMZ109" s="57"/>
      <c r="ENA109" s="57"/>
      <c r="ENB109" s="57"/>
      <c r="ENC109" s="57"/>
      <c r="END109" s="57"/>
      <c r="ENE109" s="57"/>
      <c r="ENF109" s="57"/>
      <c r="ENG109" s="57"/>
      <c r="ENH109" s="57"/>
      <c r="ENI109" s="57"/>
      <c r="ENJ109" s="57"/>
      <c r="ENK109" s="57"/>
      <c r="ENL109" s="57"/>
      <c r="ENM109" s="57"/>
      <c r="ENN109" s="57"/>
      <c r="ENO109" s="57"/>
      <c r="ENP109" s="57"/>
      <c r="ENQ109" s="57"/>
      <c r="ENR109" s="57"/>
      <c r="ENS109" s="57"/>
      <c r="ENT109" s="57"/>
      <c r="ENU109" s="57"/>
      <c r="ENV109" s="57"/>
      <c r="ENW109" s="57"/>
      <c r="ENX109" s="57"/>
      <c r="ENY109" s="57"/>
      <c r="ENZ109" s="57"/>
      <c r="EOA109" s="57"/>
      <c r="EOB109" s="57"/>
      <c r="EOC109" s="57"/>
      <c r="EOD109" s="57"/>
      <c r="EOE109" s="57"/>
      <c r="EOF109" s="57"/>
      <c r="EOG109" s="57"/>
      <c r="EOH109" s="57"/>
      <c r="EOI109" s="57"/>
      <c r="EOJ109" s="57"/>
      <c r="EOK109" s="57"/>
      <c r="EOL109" s="57"/>
      <c r="EOM109" s="57"/>
      <c r="EON109" s="57"/>
      <c r="EOO109" s="57"/>
      <c r="EOP109" s="57"/>
      <c r="EOQ109" s="57"/>
      <c r="EOR109" s="57"/>
      <c r="EOS109" s="57"/>
      <c r="EOT109" s="57"/>
      <c r="EOU109" s="57"/>
      <c r="EOV109" s="57"/>
      <c r="EOW109" s="57"/>
      <c r="EOX109" s="57"/>
      <c r="EOY109" s="57"/>
      <c r="EOZ109" s="57"/>
      <c r="EPA109" s="57"/>
      <c r="EPB109" s="57"/>
      <c r="EPC109" s="57"/>
      <c r="EPD109" s="57"/>
      <c r="EPE109" s="57"/>
      <c r="EPF109" s="57"/>
      <c r="EPG109" s="57"/>
      <c r="EPH109" s="57"/>
      <c r="EPI109" s="57"/>
      <c r="EPJ109" s="57"/>
      <c r="EPK109" s="57"/>
      <c r="EPL109" s="57"/>
      <c r="EPM109" s="57"/>
      <c r="EPN109" s="57"/>
      <c r="EPO109" s="57"/>
      <c r="EPP109" s="57"/>
      <c r="EPQ109" s="57"/>
      <c r="EPR109" s="57"/>
      <c r="EPS109" s="57"/>
      <c r="EPT109" s="57"/>
      <c r="EPU109" s="57"/>
      <c r="EPV109" s="57"/>
      <c r="EPW109" s="57"/>
      <c r="EPX109" s="57"/>
      <c r="EPY109" s="57"/>
      <c r="EPZ109" s="57"/>
      <c r="EQA109" s="57"/>
      <c r="EQB109" s="57"/>
      <c r="EQC109" s="57"/>
      <c r="EQD109" s="57"/>
      <c r="EQE109" s="57"/>
      <c r="EQF109" s="57"/>
      <c r="EQG109" s="57"/>
      <c r="EQH109" s="57"/>
      <c r="EQI109" s="57"/>
      <c r="EQJ109" s="57"/>
      <c r="EQK109" s="57"/>
      <c r="EQL109" s="57"/>
      <c r="EQM109" s="57"/>
      <c r="EQN109" s="57"/>
      <c r="EQO109" s="57"/>
      <c r="EQP109" s="57"/>
      <c r="EQQ109" s="57"/>
      <c r="EQR109" s="57"/>
      <c r="EQS109" s="57"/>
      <c r="EQT109" s="57"/>
      <c r="EQU109" s="57"/>
      <c r="EQV109" s="57"/>
      <c r="EQW109" s="57"/>
      <c r="EQX109" s="57"/>
      <c r="EQY109" s="57"/>
      <c r="EQZ109" s="57"/>
      <c r="ERA109" s="57"/>
      <c r="ERB109" s="57"/>
      <c r="ERC109" s="57"/>
      <c r="ERD109" s="57"/>
      <c r="ERE109" s="57"/>
      <c r="ERF109" s="57"/>
      <c r="ERG109" s="57"/>
      <c r="ERH109" s="57"/>
      <c r="ERI109" s="57"/>
      <c r="ERJ109" s="57"/>
      <c r="ERK109" s="57"/>
      <c r="ERL109" s="57"/>
      <c r="ERM109" s="57"/>
      <c r="ERN109" s="57"/>
      <c r="ERO109" s="57"/>
      <c r="ERP109" s="57"/>
      <c r="ERQ109" s="57"/>
      <c r="ERR109" s="57"/>
      <c r="ERS109" s="57"/>
      <c r="ERT109" s="57"/>
      <c r="ERU109" s="57"/>
      <c r="ERV109" s="57"/>
      <c r="ERW109" s="57"/>
      <c r="ERX109" s="57"/>
      <c r="ERY109" s="57"/>
      <c r="ERZ109" s="57"/>
      <c r="ESA109" s="57"/>
      <c r="ESB109" s="57"/>
      <c r="ESC109" s="57"/>
      <c r="ESD109" s="57"/>
      <c r="ESE109" s="57"/>
      <c r="ESF109" s="57"/>
      <c r="ESG109" s="57"/>
      <c r="ESH109" s="57"/>
      <c r="ESI109" s="57"/>
      <c r="ESJ109" s="57"/>
      <c r="ESK109" s="57"/>
      <c r="ESL109" s="57"/>
      <c r="ESM109" s="57"/>
      <c r="ESN109" s="57"/>
      <c r="ESO109" s="57"/>
      <c r="ESP109" s="57"/>
      <c r="ESQ109" s="57"/>
      <c r="ESR109" s="57"/>
      <c r="ESS109" s="57"/>
      <c r="EST109" s="57"/>
      <c r="ESU109" s="57"/>
      <c r="ESV109" s="57"/>
      <c r="ESW109" s="57"/>
      <c r="ESX109" s="57"/>
      <c r="ESY109" s="57"/>
      <c r="ESZ109" s="57"/>
      <c r="ETA109" s="57"/>
      <c r="ETB109" s="57"/>
      <c r="ETC109" s="57"/>
      <c r="ETD109" s="57"/>
      <c r="ETE109" s="57"/>
      <c r="ETF109" s="57"/>
      <c r="ETG109" s="57"/>
      <c r="ETH109" s="57"/>
      <c r="ETI109" s="57"/>
      <c r="ETJ109" s="57"/>
      <c r="ETK109" s="57"/>
      <c r="ETL109" s="57"/>
      <c r="ETM109" s="57"/>
      <c r="ETN109" s="57"/>
      <c r="ETO109" s="57"/>
      <c r="ETP109" s="57"/>
      <c r="ETQ109" s="57"/>
      <c r="ETR109" s="57"/>
      <c r="ETS109" s="57"/>
      <c r="ETT109" s="57"/>
      <c r="ETU109" s="57"/>
      <c r="ETV109" s="57"/>
      <c r="ETW109" s="57"/>
      <c r="ETX109" s="57"/>
      <c r="ETY109" s="57"/>
      <c r="ETZ109" s="57"/>
      <c r="EUA109" s="57"/>
      <c r="EUB109" s="57"/>
      <c r="EUC109" s="57"/>
      <c r="EUD109" s="57"/>
      <c r="EUE109" s="57"/>
      <c r="EUF109" s="57"/>
      <c r="EUG109" s="57"/>
      <c r="EUH109" s="57"/>
      <c r="EUI109" s="57"/>
      <c r="EUJ109" s="57"/>
      <c r="EUK109" s="57"/>
      <c r="EUL109" s="57"/>
      <c r="EUM109" s="57"/>
      <c r="EUN109" s="57"/>
      <c r="EUO109" s="57"/>
      <c r="EUP109" s="57"/>
      <c r="EUQ109" s="57"/>
      <c r="EUR109" s="57"/>
      <c r="EUS109" s="57"/>
      <c r="EUT109" s="57"/>
      <c r="EUU109" s="57"/>
      <c r="EUV109" s="57"/>
      <c r="EUW109" s="57"/>
      <c r="EUX109" s="57"/>
      <c r="EUY109" s="57"/>
      <c r="EUZ109" s="57"/>
      <c r="EVA109" s="57"/>
      <c r="EVB109" s="57"/>
      <c r="EVC109" s="57"/>
      <c r="EVD109" s="57"/>
      <c r="EVE109" s="57"/>
      <c r="EVF109" s="57"/>
      <c r="EVG109" s="57"/>
      <c r="EVH109" s="57"/>
      <c r="EVI109" s="57"/>
      <c r="EVJ109" s="57"/>
      <c r="EVK109" s="57"/>
      <c r="EVL109" s="57"/>
      <c r="EVM109" s="57"/>
      <c r="EVN109" s="57"/>
      <c r="EVO109" s="57"/>
      <c r="EVP109" s="57"/>
      <c r="EVQ109" s="57"/>
      <c r="EVR109" s="57"/>
      <c r="EVS109" s="57"/>
      <c r="EVT109" s="57"/>
      <c r="EVU109" s="57"/>
      <c r="EVV109" s="57"/>
      <c r="EVW109" s="57"/>
      <c r="EVX109" s="57"/>
      <c r="EVY109" s="57"/>
      <c r="EVZ109" s="57"/>
      <c r="EWA109" s="57"/>
      <c r="EWB109" s="57"/>
      <c r="EWC109" s="57"/>
      <c r="EWD109" s="57"/>
      <c r="EWE109" s="57"/>
      <c r="EWF109" s="57"/>
      <c r="EWG109" s="57"/>
      <c r="EWH109" s="57"/>
      <c r="EWI109" s="57"/>
      <c r="EWJ109" s="57"/>
      <c r="EWK109" s="57"/>
      <c r="EWL109" s="57"/>
      <c r="EWM109" s="57"/>
      <c r="EWN109" s="57"/>
      <c r="EWO109" s="57"/>
      <c r="EWP109" s="57"/>
      <c r="EWQ109" s="57"/>
      <c r="EWR109" s="57"/>
      <c r="EWS109" s="57"/>
      <c r="EWT109" s="57"/>
      <c r="EWU109" s="57"/>
      <c r="EWV109" s="57"/>
      <c r="EWW109" s="57"/>
      <c r="EWX109" s="57"/>
      <c r="EWY109" s="57"/>
      <c r="EWZ109" s="57"/>
      <c r="EXA109" s="57"/>
      <c r="EXB109" s="57"/>
      <c r="EXC109" s="57"/>
      <c r="EXD109" s="57"/>
      <c r="EXE109" s="57"/>
      <c r="EXF109" s="57"/>
      <c r="EXG109" s="57"/>
      <c r="EXH109" s="57"/>
      <c r="EXI109" s="57"/>
      <c r="EXJ109" s="57"/>
      <c r="EXK109" s="57"/>
      <c r="EXL109" s="57"/>
      <c r="EXM109" s="57"/>
      <c r="EXN109" s="57"/>
      <c r="EXO109" s="57"/>
      <c r="EXP109" s="57"/>
      <c r="EXQ109" s="57"/>
      <c r="EXR109" s="57"/>
      <c r="EXS109" s="57"/>
      <c r="EXT109" s="57"/>
      <c r="EXU109" s="57"/>
      <c r="EXV109" s="57"/>
      <c r="EXW109" s="57"/>
      <c r="EXX109" s="57"/>
      <c r="EXY109" s="57"/>
      <c r="EXZ109" s="57"/>
      <c r="EYA109" s="57"/>
      <c r="EYB109" s="57"/>
      <c r="EYC109" s="57"/>
      <c r="EYD109" s="57"/>
      <c r="EYE109" s="57"/>
      <c r="EYF109" s="57"/>
      <c r="EYG109" s="57"/>
      <c r="EYH109" s="57"/>
      <c r="EYI109" s="57"/>
      <c r="EYJ109" s="57"/>
      <c r="EYK109" s="57"/>
      <c r="EYL109" s="57"/>
      <c r="EYM109" s="57"/>
      <c r="EYN109" s="57"/>
      <c r="EYO109" s="57"/>
      <c r="EYP109" s="57"/>
      <c r="EYQ109" s="57"/>
      <c r="EYR109" s="57"/>
      <c r="EYS109" s="57"/>
      <c r="EYT109" s="57"/>
      <c r="EYU109" s="57"/>
      <c r="EYV109" s="57"/>
      <c r="EYW109" s="57"/>
      <c r="EYX109" s="57"/>
      <c r="EYY109" s="57"/>
      <c r="EYZ109" s="57"/>
      <c r="EZA109" s="57"/>
      <c r="EZB109" s="57"/>
      <c r="EZC109" s="57"/>
      <c r="EZD109" s="57"/>
      <c r="EZE109" s="57"/>
      <c r="EZF109" s="57"/>
      <c r="EZG109" s="57"/>
      <c r="EZH109" s="57"/>
      <c r="EZI109" s="57"/>
      <c r="EZJ109" s="57"/>
      <c r="EZK109" s="57"/>
      <c r="EZL109" s="57"/>
      <c r="EZM109" s="57"/>
      <c r="EZN109" s="57"/>
      <c r="EZO109" s="57"/>
      <c r="EZP109" s="57"/>
      <c r="EZQ109" s="57"/>
      <c r="EZR109" s="57"/>
      <c r="EZS109" s="57"/>
      <c r="EZT109" s="57"/>
      <c r="EZU109" s="57"/>
      <c r="EZV109" s="57"/>
      <c r="EZW109" s="57"/>
      <c r="EZX109" s="57"/>
      <c r="EZY109" s="57"/>
      <c r="EZZ109" s="57"/>
      <c r="FAA109" s="57"/>
      <c r="FAB109" s="57"/>
      <c r="FAC109" s="57"/>
      <c r="FAD109" s="57"/>
      <c r="FAE109" s="57"/>
      <c r="FAF109" s="57"/>
      <c r="FAG109" s="57"/>
      <c r="FAH109" s="57"/>
      <c r="FAI109" s="57"/>
      <c r="FAJ109" s="57"/>
      <c r="FAK109" s="57"/>
      <c r="FAL109" s="57"/>
      <c r="FAM109" s="57"/>
      <c r="FAN109" s="57"/>
      <c r="FAO109" s="57"/>
      <c r="FAP109" s="57"/>
      <c r="FAQ109" s="57"/>
      <c r="FAR109" s="57"/>
      <c r="FAS109" s="57"/>
      <c r="FAT109" s="57"/>
      <c r="FAU109" s="57"/>
      <c r="FAV109" s="57"/>
      <c r="FAW109" s="57"/>
      <c r="FAX109" s="57"/>
      <c r="FAY109" s="57"/>
      <c r="FAZ109" s="57"/>
      <c r="FBA109" s="57"/>
      <c r="FBB109" s="57"/>
      <c r="FBC109" s="57"/>
      <c r="FBD109" s="57"/>
      <c r="FBE109" s="57"/>
      <c r="FBF109" s="57"/>
      <c r="FBG109" s="57"/>
      <c r="FBH109" s="57"/>
      <c r="FBI109" s="57"/>
      <c r="FBJ109" s="57"/>
      <c r="FBK109" s="57"/>
      <c r="FBL109" s="57"/>
      <c r="FBM109" s="57"/>
      <c r="FBN109" s="57"/>
      <c r="FBO109" s="57"/>
      <c r="FBP109" s="57"/>
      <c r="FBQ109" s="57"/>
      <c r="FBR109" s="57"/>
      <c r="FBS109" s="57"/>
      <c r="FBT109" s="57"/>
      <c r="FBU109" s="57"/>
      <c r="FBV109" s="57"/>
      <c r="FBW109" s="57"/>
      <c r="FBX109" s="57"/>
      <c r="FBY109" s="57"/>
      <c r="FBZ109" s="57"/>
      <c r="FCA109" s="57"/>
      <c r="FCB109" s="57"/>
      <c r="FCC109" s="57"/>
      <c r="FCD109" s="57"/>
      <c r="FCE109" s="57"/>
      <c r="FCF109" s="57"/>
      <c r="FCG109" s="57"/>
      <c r="FCH109" s="57"/>
      <c r="FCI109" s="57"/>
      <c r="FCJ109" s="57"/>
      <c r="FCK109" s="57"/>
      <c r="FCL109" s="57"/>
      <c r="FCM109" s="57"/>
      <c r="FCN109" s="57"/>
      <c r="FCO109" s="57"/>
      <c r="FCP109" s="57"/>
      <c r="FCQ109" s="57"/>
      <c r="FCR109" s="57"/>
      <c r="FCS109" s="57"/>
      <c r="FCT109" s="57"/>
      <c r="FCU109" s="57"/>
      <c r="FCV109" s="57"/>
      <c r="FCW109" s="57"/>
      <c r="FCX109" s="57"/>
      <c r="FCY109" s="57"/>
      <c r="FCZ109" s="57"/>
      <c r="FDA109" s="57"/>
      <c r="FDB109" s="57"/>
      <c r="FDC109" s="57"/>
      <c r="FDD109" s="57"/>
      <c r="FDE109" s="57"/>
      <c r="FDF109" s="57"/>
      <c r="FDG109" s="57"/>
      <c r="FDH109" s="57"/>
      <c r="FDI109" s="57"/>
      <c r="FDJ109" s="57"/>
      <c r="FDK109" s="57"/>
      <c r="FDL109" s="57"/>
      <c r="FDM109" s="57"/>
      <c r="FDN109" s="57"/>
      <c r="FDO109" s="57"/>
      <c r="FDP109" s="57"/>
      <c r="FDQ109" s="57"/>
      <c r="FDR109" s="57"/>
      <c r="FDS109" s="57"/>
      <c r="FDT109" s="57"/>
      <c r="FDU109" s="57"/>
      <c r="FDV109" s="57"/>
      <c r="FDW109" s="57"/>
      <c r="FDX109" s="57"/>
      <c r="FDY109" s="57"/>
      <c r="FDZ109" s="57"/>
      <c r="FEA109" s="57"/>
      <c r="FEB109" s="57"/>
      <c r="FEC109" s="57"/>
      <c r="FED109" s="57"/>
      <c r="FEE109" s="57"/>
      <c r="FEF109" s="57"/>
      <c r="FEG109" s="57"/>
      <c r="FEH109" s="57"/>
      <c r="FEI109" s="57"/>
      <c r="FEJ109" s="57"/>
      <c r="FEK109" s="57"/>
      <c r="FEL109" s="57"/>
      <c r="FEM109" s="57"/>
      <c r="FEN109" s="57"/>
      <c r="FEO109" s="57"/>
      <c r="FEP109" s="57"/>
      <c r="FEQ109" s="57"/>
      <c r="FER109" s="57"/>
      <c r="FES109" s="57"/>
      <c r="FET109" s="57"/>
      <c r="FEU109" s="57"/>
      <c r="FEV109" s="57"/>
      <c r="FEW109" s="57"/>
      <c r="FEX109" s="57"/>
      <c r="FEY109" s="57"/>
      <c r="FEZ109" s="57"/>
      <c r="FFA109" s="57"/>
      <c r="FFB109" s="57"/>
      <c r="FFC109" s="57"/>
      <c r="FFD109" s="57"/>
      <c r="FFE109" s="57"/>
      <c r="FFF109" s="57"/>
      <c r="FFG109" s="57"/>
      <c r="FFH109" s="57"/>
      <c r="FFI109" s="57"/>
      <c r="FFJ109" s="57"/>
      <c r="FFK109" s="57"/>
      <c r="FFL109" s="57"/>
      <c r="FFM109" s="57"/>
      <c r="FFN109" s="57"/>
      <c r="FFO109" s="57"/>
      <c r="FFP109" s="57"/>
      <c r="FFQ109" s="57"/>
      <c r="FFR109" s="57"/>
      <c r="FFS109" s="57"/>
      <c r="FFT109" s="57"/>
      <c r="FFU109" s="57"/>
      <c r="FFV109" s="57"/>
      <c r="FFW109" s="57"/>
      <c r="FFX109" s="57"/>
      <c r="FFY109" s="57"/>
      <c r="FFZ109" s="57"/>
      <c r="FGA109" s="57"/>
      <c r="FGB109" s="57"/>
      <c r="FGC109" s="57"/>
      <c r="FGD109" s="57"/>
      <c r="FGE109" s="57"/>
      <c r="FGF109" s="57"/>
      <c r="FGG109" s="57"/>
      <c r="FGH109" s="57"/>
      <c r="FGI109" s="57"/>
      <c r="FGJ109" s="57"/>
      <c r="FGK109" s="57"/>
      <c r="FGL109" s="57"/>
      <c r="FGM109" s="57"/>
      <c r="FGN109" s="57"/>
      <c r="FGO109" s="57"/>
      <c r="FGP109" s="57"/>
      <c r="FGQ109" s="57"/>
      <c r="FGR109" s="57"/>
      <c r="FGS109" s="57"/>
      <c r="FGT109" s="57"/>
      <c r="FGU109" s="57"/>
      <c r="FGV109" s="57"/>
      <c r="FGW109" s="57"/>
      <c r="FGX109" s="57"/>
      <c r="FGY109" s="57"/>
      <c r="FGZ109" s="57"/>
      <c r="FHA109" s="57"/>
      <c r="FHB109" s="57"/>
      <c r="FHC109" s="57"/>
      <c r="FHD109" s="57"/>
      <c r="FHE109" s="57"/>
      <c r="FHF109" s="57"/>
      <c r="FHG109" s="57"/>
      <c r="FHH109" s="57"/>
      <c r="FHI109" s="57"/>
      <c r="FHJ109" s="57"/>
      <c r="FHK109" s="57"/>
      <c r="FHL109" s="57"/>
      <c r="FHM109" s="57"/>
      <c r="FHN109" s="57"/>
      <c r="FHO109" s="57"/>
      <c r="FHP109" s="57"/>
      <c r="FHQ109" s="57"/>
      <c r="FHR109" s="57"/>
      <c r="FHS109" s="57"/>
      <c r="FHT109" s="57"/>
      <c r="FHU109" s="57"/>
      <c r="FHV109" s="57"/>
      <c r="FHW109" s="57"/>
      <c r="FHX109" s="57"/>
      <c r="FHY109" s="57"/>
      <c r="FHZ109" s="57"/>
      <c r="FIA109" s="57"/>
      <c r="FIB109" s="57"/>
      <c r="FIC109" s="57"/>
      <c r="FID109" s="57"/>
      <c r="FIE109" s="57"/>
      <c r="FIF109" s="57"/>
      <c r="FIG109" s="57"/>
      <c r="FIH109" s="57"/>
      <c r="FII109" s="57"/>
      <c r="FIJ109" s="57"/>
      <c r="FIK109" s="57"/>
      <c r="FIL109" s="57"/>
      <c r="FIM109" s="57"/>
      <c r="FIN109" s="57"/>
      <c r="FIO109" s="57"/>
      <c r="FIP109" s="57"/>
      <c r="FIQ109" s="57"/>
      <c r="FIR109" s="57"/>
      <c r="FIS109" s="57"/>
      <c r="FIT109" s="57"/>
      <c r="FIU109" s="57"/>
      <c r="FIV109" s="57"/>
      <c r="FIW109" s="57"/>
      <c r="FIX109" s="57"/>
      <c r="FIY109" s="57"/>
      <c r="FIZ109" s="57"/>
      <c r="FJA109" s="57"/>
      <c r="FJB109" s="57"/>
      <c r="FJC109" s="57"/>
      <c r="FJD109" s="57"/>
      <c r="FJE109" s="57"/>
      <c r="FJF109" s="57"/>
      <c r="FJG109" s="57"/>
      <c r="FJH109" s="57"/>
      <c r="FJI109" s="57"/>
      <c r="FJJ109" s="57"/>
      <c r="FJK109" s="57"/>
      <c r="FJL109" s="57"/>
      <c r="FJM109" s="57"/>
      <c r="FJN109" s="57"/>
      <c r="FJO109" s="57"/>
      <c r="FJP109" s="57"/>
      <c r="FJQ109" s="57"/>
      <c r="FJR109" s="57"/>
      <c r="FJS109" s="57"/>
      <c r="FJT109" s="57"/>
      <c r="FJU109" s="57"/>
      <c r="FJV109" s="57"/>
      <c r="FJW109" s="57"/>
      <c r="FJX109" s="57"/>
      <c r="FJY109" s="57"/>
      <c r="FJZ109" s="57"/>
      <c r="FKA109" s="57"/>
      <c r="FKB109" s="57"/>
      <c r="FKC109" s="57"/>
      <c r="FKD109" s="57"/>
      <c r="FKE109" s="57"/>
      <c r="FKF109" s="57"/>
      <c r="FKG109" s="57"/>
      <c r="FKH109" s="57"/>
      <c r="FKI109" s="57"/>
      <c r="FKJ109" s="57"/>
      <c r="FKK109" s="57"/>
      <c r="FKL109" s="57"/>
      <c r="FKM109" s="57"/>
      <c r="FKN109" s="57"/>
      <c r="FKO109" s="57"/>
      <c r="FKP109" s="57"/>
      <c r="FKQ109" s="57"/>
      <c r="FKR109" s="57"/>
      <c r="FKS109" s="57"/>
      <c r="FKT109" s="57"/>
      <c r="FKU109" s="57"/>
      <c r="FKV109" s="57"/>
      <c r="FKW109" s="57"/>
      <c r="FKX109" s="57"/>
      <c r="FKY109" s="57"/>
      <c r="FKZ109" s="57"/>
      <c r="FLA109" s="57"/>
      <c r="FLB109" s="57"/>
      <c r="FLC109" s="57"/>
      <c r="FLD109" s="57"/>
      <c r="FLE109" s="57"/>
      <c r="FLF109" s="57"/>
      <c r="FLG109" s="57"/>
      <c r="FLH109" s="57"/>
      <c r="FLI109" s="57"/>
      <c r="FLJ109" s="57"/>
      <c r="FLK109" s="57"/>
      <c r="FLL109" s="57"/>
      <c r="FLM109" s="57"/>
      <c r="FLN109" s="57"/>
      <c r="FLO109" s="57"/>
      <c r="FLP109" s="57"/>
      <c r="FLQ109" s="57"/>
      <c r="FLR109" s="57"/>
      <c r="FLS109" s="57"/>
      <c r="FLT109" s="57"/>
      <c r="FLU109" s="57"/>
      <c r="FLV109" s="57"/>
      <c r="FLW109" s="57"/>
      <c r="FLX109" s="57"/>
      <c r="FLY109" s="57"/>
      <c r="FLZ109" s="57"/>
      <c r="FMA109" s="57"/>
      <c r="FMB109" s="57"/>
      <c r="FMC109" s="57"/>
      <c r="FMD109" s="57"/>
      <c r="FME109" s="57"/>
      <c r="FMF109" s="57"/>
      <c r="FMG109" s="57"/>
      <c r="FMH109" s="57"/>
      <c r="FMI109" s="57"/>
      <c r="FMJ109" s="57"/>
      <c r="FMK109" s="57"/>
      <c r="FML109" s="57"/>
      <c r="FMM109" s="57"/>
      <c r="FMN109" s="57"/>
      <c r="FMO109" s="57"/>
      <c r="FMP109" s="57"/>
      <c r="FMQ109" s="57"/>
      <c r="FMR109" s="57"/>
      <c r="FMS109" s="57"/>
      <c r="FMT109" s="57"/>
      <c r="FMU109" s="57"/>
      <c r="FMV109" s="57"/>
      <c r="FMW109" s="57"/>
      <c r="FMX109" s="57"/>
      <c r="FMY109" s="57"/>
      <c r="FMZ109" s="57"/>
      <c r="FNA109" s="57"/>
      <c r="FNB109" s="57"/>
      <c r="FNC109" s="57"/>
      <c r="FND109" s="57"/>
      <c r="FNE109" s="57"/>
      <c r="FNF109" s="57"/>
      <c r="FNG109" s="57"/>
      <c r="FNH109" s="57"/>
      <c r="FNI109" s="57"/>
      <c r="FNJ109" s="57"/>
      <c r="FNK109" s="57"/>
      <c r="FNL109" s="57"/>
      <c r="FNM109" s="57"/>
      <c r="FNN109" s="57"/>
      <c r="FNO109" s="57"/>
      <c r="FNP109" s="57"/>
      <c r="FNQ109" s="57"/>
      <c r="FNR109" s="57"/>
      <c r="FNS109" s="57"/>
      <c r="FNT109" s="57"/>
      <c r="FNU109" s="57"/>
      <c r="FNV109" s="57"/>
      <c r="FNW109" s="57"/>
      <c r="FNX109" s="57"/>
      <c r="FNY109" s="57"/>
      <c r="FNZ109" s="57"/>
      <c r="FOA109" s="57"/>
      <c r="FOB109" s="57"/>
      <c r="FOC109" s="57"/>
      <c r="FOD109" s="57"/>
      <c r="FOE109" s="57"/>
      <c r="FOF109" s="57"/>
      <c r="FOG109" s="57"/>
      <c r="FOH109" s="57"/>
      <c r="FOI109" s="57"/>
      <c r="FOJ109" s="57"/>
      <c r="FOK109" s="57"/>
      <c r="FOL109" s="57"/>
      <c r="FOM109" s="57"/>
      <c r="FON109" s="57"/>
      <c r="FOO109" s="57"/>
      <c r="FOP109" s="57"/>
      <c r="FOQ109" s="57"/>
      <c r="FOR109" s="57"/>
      <c r="FOS109" s="57"/>
      <c r="FOT109" s="57"/>
      <c r="FOU109" s="57"/>
      <c r="FOV109" s="57"/>
      <c r="FOW109" s="57"/>
      <c r="FOX109" s="57"/>
      <c r="FOY109" s="57"/>
      <c r="FOZ109" s="57"/>
      <c r="FPA109" s="57"/>
      <c r="FPB109" s="57"/>
      <c r="FPC109" s="57"/>
      <c r="FPD109" s="57"/>
      <c r="FPE109" s="57"/>
      <c r="FPF109" s="57"/>
      <c r="FPG109" s="57"/>
      <c r="FPH109" s="57"/>
      <c r="FPI109" s="57"/>
      <c r="FPJ109" s="57"/>
      <c r="FPK109" s="57"/>
      <c r="FPL109" s="57"/>
      <c r="FPM109" s="57"/>
      <c r="FPN109" s="57"/>
      <c r="FPO109" s="57"/>
      <c r="FPP109" s="57"/>
      <c r="FPQ109" s="57"/>
      <c r="FPR109" s="57"/>
      <c r="FPS109" s="57"/>
      <c r="FPT109" s="57"/>
      <c r="FPU109" s="57"/>
      <c r="FPV109" s="57"/>
      <c r="FPW109" s="57"/>
      <c r="FPX109" s="57"/>
      <c r="FPY109" s="57"/>
      <c r="FPZ109" s="57"/>
      <c r="FQA109" s="57"/>
      <c r="FQB109" s="57"/>
      <c r="FQC109" s="57"/>
      <c r="FQD109" s="57"/>
      <c r="FQE109" s="57"/>
      <c r="FQF109" s="57"/>
      <c r="FQG109" s="57"/>
      <c r="FQH109" s="57"/>
      <c r="FQI109" s="57"/>
      <c r="FQJ109" s="57"/>
      <c r="FQK109" s="57"/>
      <c r="FQL109" s="57"/>
      <c r="FQM109" s="57"/>
      <c r="FQN109" s="57"/>
      <c r="FQO109" s="57"/>
      <c r="FQP109" s="57"/>
      <c r="FQQ109" s="57"/>
      <c r="FQR109" s="57"/>
      <c r="FQS109" s="57"/>
      <c r="FQT109" s="57"/>
      <c r="FQU109" s="57"/>
      <c r="FQV109" s="57"/>
      <c r="FQW109" s="57"/>
      <c r="FQX109" s="57"/>
      <c r="FQY109" s="57"/>
      <c r="FQZ109" s="57"/>
      <c r="FRA109" s="57"/>
      <c r="FRB109" s="57"/>
      <c r="FRC109" s="57"/>
      <c r="FRD109" s="57"/>
      <c r="FRE109" s="57"/>
      <c r="FRF109" s="57"/>
      <c r="FRG109" s="57"/>
      <c r="FRH109" s="57"/>
      <c r="FRI109" s="57"/>
      <c r="FRJ109" s="57"/>
      <c r="FRK109" s="57"/>
      <c r="FRL109" s="57"/>
      <c r="FRM109" s="57"/>
      <c r="FRN109" s="57"/>
      <c r="FRO109" s="57"/>
      <c r="FRP109" s="57"/>
      <c r="FRQ109" s="57"/>
      <c r="FRR109" s="57"/>
      <c r="FRS109" s="57"/>
      <c r="FRT109" s="57"/>
      <c r="FRU109" s="57"/>
      <c r="FRV109" s="57"/>
      <c r="FRW109" s="57"/>
      <c r="FRX109" s="57"/>
      <c r="FRY109" s="57"/>
      <c r="FRZ109" s="57"/>
      <c r="FSA109" s="57"/>
      <c r="FSB109" s="57"/>
      <c r="FSC109" s="57"/>
      <c r="FSD109" s="57"/>
      <c r="FSE109" s="57"/>
      <c r="FSF109" s="57"/>
      <c r="FSG109" s="57"/>
      <c r="FSH109" s="57"/>
      <c r="FSI109" s="57"/>
      <c r="FSJ109" s="57"/>
      <c r="FSK109" s="57"/>
      <c r="FSL109" s="57"/>
      <c r="FSM109" s="57"/>
      <c r="FSN109" s="57"/>
      <c r="FSO109" s="57"/>
      <c r="FSP109" s="57"/>
      <c r="FSQ109" s="57"/>
      <c r="FSR109" s="57"/>
      <c r="FSS109" s="57"/>
      <c r="FST109" s="57"/>
      <c r="FSU109" s="57"/>
      <c r="FSV109" s="57"/>
      <c r="FSW109" s="57"/>
      <c r="FSX109" s="57"/>
      <c r="FSY109" s="57"/>
      <c r="FSZ109" s="57"/>
      <c r="FTA109" s="57"/>
      <c r="FTB109" s="57"/>
      <c r="FTC109" s="57"/>
      <c r="FTD109" s="57"/>
      <c r="FTE109" s="57"/>
      <c r="FTF109" s="57"/>
      <c r="FTG109" s="57"/>
      <c r="FTH109" s="57"/>
      <c r="FTI109" s="57"/>
      <c r="FTJ109" s="57"/>
      <c r="FTK109" s="57"/>
      <c r="FTL109" s="57"/>
      <c r="FTM109" s="57"/>
      <c r="FTN109" s="57"/>
      <c r="FTO109" s="57"/>
      <c r="FTP109" s="57"/>
      <c r="FTQ109" s="57"/>
      <c r="FTR109" s="57"/>
      <c r="FTS109" s="57"/>
      <c r="FTT109" s="57"/>
      <c r="FTU109" s="57"/>
      <c r="FTV109" s="57"/>
      <c r="FTW109" s="57"/>
      <c r="FTX109" s="57"/>
      <c r="FTY109" s="57"/>
      <c r="FTZ109" s="57"/>
      <c r="FUA109" s="57"/>
      <c r="FUB109" s="57"/>
      <c r="FUC109" s="57"/>
      <c r="FUD109" s="57"/>
      <c r="FUE109" s="57"/>
      <c r="FUF109" s="57"/>
      <c r="FUG109" s="57"/>
      <c r="FUH109" s="57"/>
      <c r="FUI109" s="57"/>
      <c r="FUJ109" s="57"/>
      <c r="FUK109" s="57"/>
      <c r="FUL109" s="57"/>
      <c r="FUM109" s="57"/>
      <c r="FUN109" s="57"/>
      <c r="FUO109" s="57"/>
      <c r="FUP109" s="57"/>
      <c r="FUQ109" s="57"/>
      <c r="FUR109" s="57"/>
      <c r="FUS109" s="57"/>
      <c r="FUT109" s="57"/>
      <c r="FUU109" s="57"/>
      <c r="FUV109" s="57"/>
      <c r="FUW109" s="57"/>
      <c r="FUX109" s="57"/>
      <c r="FUY109" s="57"/>
      <c r="FUZ109" s="57"/>
      <c r="FVA109" s="57"/>
      <c r="FVB109" s="57"/>
      <c r="FVC109" s="57"/>
      <c r="FVD109" s="57"/>
      <c r="FVE109" s="57"/>
      <c r="FVF109" s="57"/>
      <c r="FVG109" s="57"/>
      <c r="FVH109" s="57"/>
      <c r="FVI109" s="57"/>
      <c r="FVJ109" s="57"/>
      <c r="FVK109" s="57"/>
      <c r="FVL109" s="57"/>
      <c r="FVM109" s="57"/>
      <c r="FVN109" s="57"/>
      <c r="FVO109" s="57"/>
      <c r="FVP109" s="57"/>
      <c r="FVQ109" s="57"/>
      <c r="FVR109" s="57"/>
      <c r="FVS109" s="57"/>
      <c r="FVT109" s="57"/>
      <c r="FVU109" s="57"/>
      <c r="FVV109" s="57"/>
      <c r="FVW109" s="57"/>
      <c r="FVX109" s="57"/>
      <c r="FVY109" s="57"/>
      <c r="FVZ109" s="57"/>
      <c r="FWA109" s="57"/>
      <c r="FWB109" s="57"/>
      <c r="FWC109" s="57"/>
      <c r="FWD109" s="57"/>
      <c r="FWE109" s="57"/>
      <c r="FWF109" s="57"/>
      <c r="FWG109" s="57"/>
      <c r="FWH109" s="57"/>
      <c r="FWI109" s="57"/>
      <c r="FWJ109" s="57"/>
      <c r="FWK109" s="57"/>
      <c r="FWL109" s="57"/>
      <c r="FWM109" s="57"/>
      <c r="FWN109" s="57"/>
      <c r="FWO109" s="57"/>
      <c r="FWP109" s="57"/>
      <c r="FWQ109" s="57"/>
      <c r="FWR109" s="57"/>
      <c r="FWS109" s="57"/>
      <c r="FWT109" s="57"/>
      <c r="FWU109" s="57"/>
      <c r="FWV109" s="57"/>
      <c r="FWW109" s="57"/>
      <c r="FWX109" s="57"/>
      <c r="FWY109" s="57"/>
      <c r="FWZ109" s="57"/>
      <c r="FXA109" s="57"/>
      <c r="FXB109" s="57"/>
      <c r="FXC109" s="57"/>
      <c r="FXD109" s="57"/>
      <c r="FXE109" s="57"/>
      <c r="FXF109" s="57"/>
      <c r="FXG109" s="57"/>
      <c r="FXH109" s="57"/>
      <c r="FXI109" s="57"/>
      <c r="FXJ109" s="57"/>
      <c r="FXK109" s="57"/>
      <c r="FXL109" s="57"/>
      <c r="FXM109" s="57"/>
      <c r="FXN109" s="57"/>
      <c r="FXO109" s="57"/>
      <c r="FXP109" s="57"/>
      <c r="FXQ109" s="57"/>
      <c r="FXR109" s="57"/>
      <c r="FXS109" s="57"/>
      <c r="FXT109" s="57"/>
      <c r="FXU109" s="57"/>
      <c r="FXV109" s="57"/>
      <c r="FXW109" s="57"/>
      <c r="FXX109" s="57"/>
      <c r="FXY109" s="57"/>
      <c r="FXZ109" s="57"/>
      <c r="FYA109" s="57"/>
      <c r="FYB109" s="57"/>
      <c r="FYC109" s="57"/>
      <c r="FYD109" s="57"/>
      <c r="FYE109" s="57"/>
      <c r="FYF109" s="57"/>
      <c r="FYG109" s="57"/>
      <c r="FYH109" s="57"/>
      <c r="FYI109" s="57"/>
      <c r="FYJ109" s="57"/>
      <c r="FYK109" s="57"/>
      <c r="FYL109" s="57"/>
      <c r="FYM109" s="57"/>
      <c r="FYN109" s="57"/>
      <c r="FYO109" s="57"/>
      <c r="FYP109" s="57"/>
      <c r="FYQ109" s="57"/>
      <c r="FYR109" s="57"/>
      <c r="FYS109" s="57"/>
      <c r="FYT109" s="57"/>
      <c r="FYU109" s="57"/>
      <c r="FYV109" s="57"/>
      <c r="FYW109" s="57"/>
      <c r="FYX109" s="57"/>
      <c r="FYY109" s="57"/>
      <c r="FYZ109" s="57"/>
      <c r="FZA109" s="57"/>
      <c r="FZB109" s="57"/>
      <c r="FZC109" s="57"/>
      <c r="FZD109" s="57"/>
      <c r="FZE109" s="57"/>
      <c r="FZF109" s="57"/>
      <c r="FZG109" s="57"/>
      <c r="FZH109" s="57"/>
      <c r="FZI109" s="57"/>
      <c r="FZJ109" s="57"/>
      <c r="FZK109" s="57"/>
      <c r="FZL109" s="57"/>
      <c r="FZM109" s="57"/>
      <c r="FZN109" s="57"/>
      <c r="FZO109" s="57"/>
      <c r="FZP109" s="57"/>
      <c r="FZQ109" s="57"/>
      <c r="FZR109" s="57"/>
      <c r="FZS109" s="57"/>
      <c r="FZT109" s="57"/>
      <c r="FZU109" s="57"/>
      <c r="FZV109" s="57"/>
      <c r="FZW109" s="57"/>
      <c r="FZX109" s="57"/>
      <c r="FZY109" s="57"/>
      <c r="FZZ109" s="57"/>
      <c r="GAA109" s="57"/>
      <c r="GAB109" s="57"/>
      <c r="GAC109" s="57"/>
      <c r="GAD109" s="57"/>
      <c r="GAE109" s="57"/>
      <c r="GAF109" s="57"/>
      <c r="GAG109" s="57"/>
      <c r="GAH109" s="57"/>
      <c r="GAI109" s="57"/>
      <c r="GAJ109" s="57"/>
      <c r="GAK109" s="57"/>
      <c r="GAL109" s="57"/>
      <c r="GAM109" s="57"/>
      <c r="GAN109" s="57"/>
      <c r="GAO109" s="57"/>
      <c r="GAP109" s="57"/>
      <c r="GAQ109" s="57"/>
      <c r="GAR109" s="57"/>
      <c r="GAS109" s="57"/>
      <c r="GAT109" s="57"/>
      <c r="GAU109" s="57"/>
      <c r="GAV109" s="57"/>
      <c r="GAW109" s="57"/>
      <c r="GAX109" s="57"/>
      <c r="GAY109" s="57"/>
      <c r="GAZ109" s="57"/>
      <c r="GBA109" s="57"/>
      <c r="GBB109" s="57"/>
      <c r="GBC109" s="57"/>
      <c r="GBD109" s="57"/>
      <c r="GBE109" s="57"/>
      <c r="GBF109" s="57"/>
      <c r="GBG109" s="57"/>
      <c r="GBH109" s="57"/>
      <c r="GBI109" s="57"/>
      <c r="GBJ109" s="57"/>
      <c r="GBK109" s="57"/>
      <c r="GBL109" s="57"/>
      <c r="GBM109" s="57"/>
      <c r="GBN109" s="57"/>
      <c r="GBO109" s="57"/>
      <c r="GBP109" s="57"/>
      <c r="GBQ109" s="57"/>
      <c r="GBR109" s="57"/>
      <c r="GBS109" s="57"/>
      <c r="GBT109" s="57"/>
      <c r="GBU109" s="57"/>
      <c r="GBV109" s="57"/>
      <c r="GBW109" s="57"/>
      <c r="GBX109" s="57"/>
      <c r="GBY109" s="57"/>
      <c r="GBZ109" s="57"/>
      <c r="GCA109" s="57"/>
      <c r="GCB109" s="57"/>
      <c r="GCC109" s="57"/>
      <c r="GCD109" s="57"/>
      <c r="GCE109" s="57"/>
      <c r="GCF109" s="57"/>
      <c r="GCG109" s="57"/>
      <c r="GCH109" s="57"/>
      <c r="GCI109" s="57"/>
      <c r="GCJ109" s="57"/>
      <c r="GCK109" s="57"/>
      <c r="GCL109" s="57"/>
      <c r="GCM109" s="57"/>
      <c r="GCN109" s="57"/>
      <c r="GCO109" s="57"/>
      <c r="GCP109" s="57"/>
      <c r="GCQ109" s="57"/>
      <c r="GCR109" s="57"/>
      <c r="GCS109" s="57"/>
      <c r="GCT109" s="57"/>
      <c r="GCU109" s="57"/>
      <c r="GCV109" s="57"/>
      <c r="GCW109" s="57"/>
      <c r="GCX109" s="57"/>
      <c r="GCY109" s="57"/>
      <c r="GCZ109" s="57"/>
      <c r="GDA109" s="57"/>
      <c r="GDB109" s="57"/>
      <c r="GDC109" s="57"/>
      <c r="GDD109" s="57"/>
      <c r="GDE109" s="57"/>
      <c r="GDF109" s="57"/>
      <c r="GDG109" s="57"/>
      <c r="GDH109" s="57"/>
      <c r="GDI109" s="57"/>
      <c r="GDJ109" s="57"/>
      <c r="GDK109" s="57"/>
      <c r="GDL109" s="57"/>
      <c r="GDM109" s="57"/>
      <c r="GDN109" s="57"/>
      <c r="GDO109" s="57"/>
      <c r="GDP109" s="57"/>
      <c r="GDQ109" s="57"/>
      <c r="GDR109" s="57"/>
      <c r="GDS109" s="57"/>
      <c r="GDT109" s="57"/>
      <c r="GDU109" s="57"/>
      <c r="GDV109" s="57"/>
      <c r="GDW109" s="57"/>
      <c r="GDX109" s="57"/>
      <c r="GDY109" s="57"/>
      <c r="GDZ109" s="57"/>
      <c r="GEA109" s="57"/>
      <c r="GEB109" s="57"/>
      <c r="GEC109" s="57"/>
      <c r="GED109" s="57"/>
      <c r="GEE109" s="57"/>
      <c r="GEF109" s="57"/>
      <c r="GEG109" s="57"/>
      <c r="GEH109" s="57"/>
      <c r="GEI109" s="57"/>
      <c r="GEJ109" s="57"/>
      <c r="GEK109" s="57"/>
      <c r="GEL109" s="57"/>
      <c r="GEM109" s="57"/>
      <c r="GEN109" s="57"/>
      <c r="GEO109" s="57"/>
      <c r="GEP109" s="57"/>
      <c r="GEQ109" s="57"/>
      <c r="GER109" s="57"/>
      <c r="GES109" s="57"/>
      <c r="GET109" s="57"/>
      <c r="GEU109" s="57"/>
      <c r="GEV109" s="57"/>
      <c r="GEW109" s="57"/>
      <c r="GEX109" s="57"/>
      <c r="GEY109" s="57"/>
      <c r="GEZ109" s="57"/>
      <c r="GFA109" s="57"/>
      <c r="GFB109" s="57"/>
      <c r="GFC109" s="57"/>
      <c r="GFD109" s="57"/>
      <c r="GFE109" s="57"/>
      <c r="GFF109" s="57"/>
      <c r="GFG109" s="57"/>
      <c r="GFH109" s="57"/>
      <c r="GFI109" s="57"/>
      <c r="GFJ109" s="57"/>
      <c r="GFK109" s="57"/>
      <c r="GFL109" s="57"/>
      <c r="GFM109" s="57"/>
      <c r="GFN109" s="57"/>
      <c r="GFO109" s="57"/>
      <c r="GFP109" s="57"/>
      <c r="GFQ109" s="57"/>
      <c r="GFR109" s="57"/>
      <c r="GFS109" s="57"/>
      <c r="GFT109" s="57"/>
      <c r="GFU109" s="57"/>
      <c r="GFV109" s="57"/>
      <c r="GFW109" s="57"/>
      <c r="GFX109" s="57"/>
      <c r="GFY109" s="57"/>
      <c r="GFZ109" s="57"/>
      <c r="GGA109" s="57"/>
      <c r="GGB109" s="57"/>
      <c r="GGC109" s="57"/>
      <c r="GGD109" s="57"/>
      <c r="GGE109" s="57"/>
      <c r="GGF109" s="57"/>
      <c r="GGG109" s="57"/>
      <c r="GGH109" s="57"/>
      <c r="GGI109" s="57"/>
      <c r="GGJ109" s="57"/>
      <c r="GGK109" s="57"/>
      <c r="GGL109" s="57"/>
      <c r="GGM109" s="57"/>
      <c r="GGN109" s="57"/>
      <c r="GGO109" s="57"/>
      <c r="GGP109" s="57"/>
      <c r="GGQ109" s="57"/>
      <c r="GGR109" s="57"/>
      <c r="GGS109" s="57"/>
      <c r="GGT109" s="57"/>
      <c r="GGU109" s="57"/>
      <c r="GGV109" s="57"/>
      <c r="GGW109" s="57"/>
      <c r="GGX109" s="57"/>
      <c r="GGY109" s="57"/>
      <c r="GGZ109" s="57"/>
      <c r="GHA109" s="57"/>
      <c r="GHB109" s="57"/>
      <c r="GHC109" s="57"/>
      <c r="GHD109" s="57"/>
      <c r="GHE109" s="57"/>
      <c r="GHF109" s="57"/>
      <c r="GHG109" s="57"/>
      <c r="GHH109" s="57"/>
      <c r="GHI109" s="57"/>
      <c r="GHJ109" s="57"/>
      <c r="GHK109" s="57"/>
      <c r="GHL109" s="57"/>
      <c r="GHM109" s="57"/>
      <c r="GHN109" s="57"/>
      <c r="GHO109" s="57"/>
      <c r="GHP109" s="57"/>
      <c r="GHQ109" s="57"/>
      <c r="GHR109" s="57"/>
      <c r="GHS109" s="57"/>
      <c r="GHT109" s="57"/>
      <c r="GHU109" s="57"/>
      <c r="GHV109" s="57"/>
      <c r="GHW109" s="57"/>
      <c r="GHX109" s="57"/>
      <c r="GHY109" s="57"/>
      <c r="GHZ109" s="57"/>
      <c r="GIA109" s="57"/>
      <c r="GIB109" s="57"/>
      <c r="GIC109" s="57"/>
      <c r="GID109" s="57"/>
      <c r="GIE109" s="57"/>
      <c r="GIF109" s="57"/>
      <c r="GIG109" s="57"/>
      <c r="GIH109" s="57"/>
      <c r="GII109" s="57"/>
      <c r="GIJ109" s="57"/>
      <c r="GIK109" s="57"/>
      <c r="GIL109" s="57"/>
      <c r="GIM109" s="57"/>
      <c r="GIN109" s="57"/>
      <c r="GIO109" s="57"/>
      <c r="GIP109" s="57"/>
      <c r="GIQ109" s="57"/>
      <c r="GIR109" s="57"/>
      <c r="GIS109" s="57"/>
      <c r="GIT109" s="57"/>
      <c r="GIU109" s="57"/>
      <c r="GIV109" s="57"/>
      <c r="GIW109" s="57"/>
      <c r="GIX109" s="57"/>
      <c r="GIY109" s="57"/>
      <c r="GIZ109" s="57"/>
      <c r="GJA109" s="57"/>
      <c r="GJB109" s="57"/>
      <c r="GJC109" s="57"/>
      <c r="GJD109" s="57"/>
      <c r="GJE109" s="57"/>
      <c r="GJF109" s="57"/>
      <c r="GJG109" s="57"/>
      <c r="GJH109" s="57"/>
      <c r="GJI109" s="57"/>
      <c r="GJJ109" s="57"/>
      <c r="GJK109" s="57"/>
      <c r="GJL109" s="57"/>
      <c r="GJM109" s="57"/>
      <c r="GJN109" s="57"/>
      <c r="GJO109" s="57"/>
      <c r="GJP109" s="57"/>
      <c r="GJQ109" s="57"/>
      <c r="GJR109" s="57"/>
      <c r="GJS109" s="57"/>
      <c r="GJT109" s="57"/>
      <c r="GJU109" s="57"/>
      <c r="GJV109" s="57"/>
      <c r="GJW109" s="57"/>
      <c r="GJX109" s="57"/>
      <c r="GJY109" s="57"/>
      <c r="GJZ109" s="57"/>
      <c r="GKA109" s="57"/>
      <c r="GKB109" s="57"/>
      <c r="GKC109" s="57"/>
      <c r="GKD109" s="57"/>
      <c r="GKE109" s="57"/>
      <c r="GKF109" s="57"/>
      <c r="GKG109" s="57"/>
      <c r="GKH109" s="57"/>
      <c r="GKI109" s="57"/>
      <c r="GKJ109" s="57"/>
      <c r="GKK109" s="57"/>
      <c r="GKL109" s="57"/>
      <c r="GKM109" s="57"/>
      <c r="GKN109" s="57"/>
      <c r="GKO109" s="57"/>
      <c r="GKP109" s="57"/>
      <c r="GKQ109" s="57"/>
      <c r="GKR109" s="57"/>
      <c r="GKS109" s="57"/>
      <c r="GKT109" s="57"/>
      <c r="GKU109" s="57"/>
      <c r="GKV109" s="57"/>
      <c r="GKW109" s="57"/>
      <c r="GKX109" s="57"/>
      <c r="GKY109" s="57"/>
      <c r="GKZ109" s="57"/>
      <c r="GLA109" s="57"/>
      <c r="GLB109" s="57"/>
      <c r="GLC109" s="57"/>
      <c r="GLD109" s="57"/>
      <c r="GLE109" s="57"/>
      <c r="GLF109" s="57"/>
      <c r="GLG109" s="57"/>
      <c r="GLH109" s="57"/>
      <c r="GLI109" s="57"/>
      <c r="GLJ109" s="57"/>
      <c r="GLK109" s="57"/>
      <c r="GLL109" s="57"/>
      <c r="GLM109" s="57"/>
      <c r="GLN109" s="57"/>
      <c r="GLO109" s="57"/>
      <c r="GLP109" s="57"/>
      <c r="GLQ109" s="57"/>
      <c r="GLR109" s="57"/>
      <c r="GLS109" s="57"/>
      <c r="GLT109" s="57"/>
      <c r="GLU109" s="57"/>
      <c r="GLV109" s="57"/>
      <c r="GLW109" s="57"/>
      <c r="GLX109" s="57"/>
      <c r="GLY109" s="57"/>
      <c r="GLZ109" s="57"/>
      <c r="GMA109" s="57"/>
      <c r="GMB109" s="57"/>
      <c r="GMC109" s="57"/>
      <c r="GMD109" s="57"/>
      <c r="GME109" s="57"/>
      <c r="GMF109" s="57"/>
      <c r="GMG109" s="57"/>
      <c r="GMH109" s="57"/>
      <c r="GMI109" s="57"/>
      <c r="GMJ109" s="57"/>
      <c r="GMK109" s="57"/>
      <c r="GML109" s="57"/>
      <c r="GMM109" s="57"/>
      <c r="GMN109" s="57"/>
      <c r="GMO109" s="57"/>
      <c r="GMP109" s="57"/>
      <c r="GMQ109" s="57"/>
      <c r="GMR109" s="57"/>
      <c r="GMS109" s="57"/>
      <c r="GMT109" s="57"/>
      <c r="GMU109" s="57"/>
      <c r="GMV109" s="57"/>
      <c r="GMW109" s="57"/>
      <c r="GMX109" s="57"/>
      <c r="GMY109" s="57"/>
      <c r="GMZ109" s="57"/>
      <c r="GNA109" s="57"/>
      <c r="GNB109" s="57"/>
      <c r="GNC109" s="57"/>
      <c r="GND109" s="57"/>
      <c r="GNE109" s="57"/>
      <c r="GNF109" s="57"/>
      <c r="GNG109" s="57"/>
      <c r="GNH109" s="57"/>
      <c r="GNI109" s="57"/>
      <c r="GNJ109" s="57"/>
      <c r="GNK109" s="57"/>
      <c r="GNL109" s="57"/>
      <c r="GNM109" s="57"/>
      <c r="GNN109" s="57"/>
      <c r="GNO109" s="57"/>
      <c r="GNP109" s="57"/>
      <c r="GNQ109" s="57"/>
      <c r="GNR109" s="57"/>
      <c r="GNS109" s="57"/>
      <c r="GNT109" s="57"/>
      <c r="GNU109" s="57"/>
      <c r="GNV109" s="57"/>
      <c r="GNW109" s="57"/>
      <c r="GNX109" s="57"/>
      <c r="GNY109" s="57"/>
      <c r="GNZ109" s="57"/>
      <c r="GOA109" s="57"/>
      <c r="GOB109" s="57"/>
      <c r="GOC109" s="57"/>
      <c r="GOD109" s="57"/>
      <c r="GOE109" s="57"/>
      <c r="GOF109" s="57"/>
      <c r="GOG109" s="57"/>
      <c r="GOH109" s="57"/>
      <c r="GOI109" s="57"/>
      <c r="GOJ109" s="57"/>
      <c r="GOK109" s="57"/>
      <c r="GOL109" s="57"/>
      <c r="GOM109" s="57"/>
      <c r="GON109" s="57"/>
      <c r="GOO109" s="57"/>
      <c r="GOP109" s="57"/>
      <c r="GOQ109" s="57"/>
      <c r="GOR109" s="57"/>
      <c r="GOS109" s="57"/>
      <c r="GOT109" s="57"/>
      <c r="GOU109" s="57"/>
      <c r="GOV109" s="57"/>
      <c r="GOW109" s="57"/>
      <c r="GOX109" s="57"/>
      <c r="GOY109" s="57"/>
      <c r="GOZ109" s="57"/>
      <c r="GPA109" s="57"/>
      <c r="GPB109" s="57"/>
      <c r="GPC109" s="57"/>
      <c r="GPD109" s="57"/>
      <c r="GPE109" s="57"/>
      <c r="GPF109" s="57"/>
      <c r="GPG109" s="57"/>
      <c r="GPH109" s="57"/>
      <c r="GPI109" s="57"/>
      <c r="GPJ109" s="57"/>
      <c r="GPK109" s="57"/>
      <c r="GPL109" s="57"/>
      <c r="GPM109" s="57"/>
      <c r="GPN109" s="57"/>
      <c r="GPO109" s="57"/>
      <c r="GPP109" s="57"/>
      <c r="GPQ109" s="57"/>
      <c r="GPR109" s="57"/>
      <c r="GPS109" s="57"/>
      <c r="GPT109" s="57"/>
      <c r="GPU109" s="57"/>
      <c r="GPV109" s="57"/>
      <c r="GPW109" s="57"/>
      <c r="GPX109" s="57"/>
      <c r="GPY109" s="57"/>
      <c r="GPZ109" s="57"/>
      <c r="GQA109" s="57"/>
      <c r="GQB109" s="57"/>
      <c r="GQC109" s="57"/>
      <c r="GQD109" s="57"/>
      <c r="GQE109" s="57"/>
      <c r="GQF109" s="57"/>
      <c r="GQG109" s="57"/>
      <c r="GQH109" s="57"/>
      <c r="GQI109" s="57"/>
      <c r="GQJ109" s="57"/>
      <c r="GQK109" s="57"/>
      <c r="GQL109" s="57"/>
      <c r="GQM109" s="57"/>
      <c r="GQN109" s="57"/>
      <c r="GQO109" s="57"/>
      <c r="GQP109" s="57"/>
      <c r="GQQ109" s="57"/>
      <c r="GQR109" s="57"/>
      <c r="GQS109" s="57"/>
      <c r="GQT109" s="57"/>
      <c r="GQU109" s="57"/>
      <c r="GQV109" s="57"/>
      <c r="GQW109" s="57"/>
      <c r="GQX109" s="57"/>
      <c r="GQY109" s="57"/>
      <c r="GQZ109" s="57"/>
      <c r="GRA109" s="57"/>
      <c r="GRB109" s="57"/>
      <c r="GRC109" s="57"/>
      <c r="GRD109" s="57"/>
      <c r="GRE109" s="57"/>
      <c r="GRF109" s="57"/>
      <c r="GRG109" s="57"/>
      <c r="GRH109" s="57"/>
      <c r="GRI109" s="57"/>
      <c r="GRJ109" s="57"/>
      <c r="GRK109" s="57"/>
      <c r="GRL109" s="57"/>
      <c r="GRM109" s="57"/>
      <c r="GRN109" s="57"/>
      <c r="GRO109" s="57"/>
      <c r="GRP109" s="57"/>
      <c r="GRQ109" s="57"/>
      <c r="GRR109" s="57"/>
      <c r="GRS109" s="57"/>
      <c r="GRT109" s="57"/>
      <c r="GRU109" s="57"/>
      <c r="GRV109" s="57"/>
      <c r="GRW109" s="57"/>
      <c r="GRX109" s="57"/>
      <c r="GRY109" s="57"/>
      <c r="GRZ109" s="57"/>
      <c r="GSA109" s="57"/>
      <c r="GSB109" s="57"/>
      <c r="GSC109" s="57"/>
      <c r="GSD109" s="57"/>
      <c r="GSE109" s="57"/>
      <c r="GSF109" s="57"/>
      <c r="GSG109" s="57"/>
      <c r="GSH109" s="57"/>
      <c r="GSI109" s="57"/>
      <c r="GSJ109" s="57"/>
      <c r="GSK109" s="57"/>
      <c r="GSL109" s="57"/>
      <c r="GSM109" s="57"/>
      <c r="GSN109" s="57"/>
      <c r="GSO109" s="57"/>
      <c r="GSP109" s="57"/>
      <c r="GSQ109" s="57"/>
      <c r="GSR109" s="57"/>
      <c r="GSS109" s="57"/>
      <c r="GST109" s="57"/>
      <c r="GSU109" s="57"/>
      <c r="GSV109" s="57"/>
      <c r="GSW109" s="57"/>
      <c r="GSX109" s="57"/>
      <c r="GSY109" s="57"/>
      <c r="GSZ109" s="57"/>
      <c r="GTA109" s="57"/>
      <c r="GTB109" s="57"/>
      <c r="GTC109" s="57"/>
      <c r="GTD109" s="57"/>
      <c r="GTE109" s="57"/>
      <c r="GTF109" s="57"/>
      <c r="GTG109" s="57"/>
      <c r="GTH109" s="57"/>
      <c r="GTI109" s="57"/>
      <c r="GTJ109" s="57"/>
      <c r="GTK109" s="57"/>
      <c r="GTL109" s="57"/>
      <c r="GTM109" s="57"/>
      <c r="GTN109" s="57"/>
      <c r="GTO109" s="57"/>
      <c r="GTP109" s="57"/>
      <c r="GTQ109" s="57"/>
      <c r="GTR109" s="57"/>
      <c r="GTS109" s="57"/>
      <c r="GTT109" s="57"/>
      <c r="GTU109" s="57"/>
      <c r="GTV109" s="57"/>
      <c r="GTW109" s="57"/>
      <c r="GTX109" s="57"/>
      <c r="GTY109" s="57"/>
      <c r="GTZ109" s="57"/>
      <c r="GUA109" s="57"/>
      <c r="GUB109" s="57"/>
      <c r="GUC109" s="57"/>
      <c r="GUD109" s="57"/>
      <c r="GUE109" s="57"/>
      <c r="GUF109" s="57"/>
      <c r="GUG109" s="57"/>
      <c r="GUH109" s="57"/>
      <c r="GUI109" s="57"/>
      <c r="GUJ109" s="57"/>
      <c r="GUK109" s="57"/>
      <c r="GUL109" s="57"/>
      <c r="GUM109" s="57"/>
      <c r="GUN109" s="57"/>
      <c r="GUO109" s="57"/>
      <c r="GUP109" s="57"/>
      <c r="GUQ109" s="57"/>
      <c r="GUR109" s="57"/>
      <c r="GUS109" s="57"/>
      <c r="GUT109" s="57"/>
      <c r="GUU109" s="57"/>
      <c r="GUV109" s="57"/>
      <c r="GUW109" s="57"/>
      <c r="GUX109" s="57"/>
      <c r="GUY109" s="57"/>
      <c r="GUZ109" s="57"/>
      <c r="GVA109" s="57"/>
      <c r="GVB109" s="57"/>
      <c r="GVC109" s="57"/>
      <c r="GVD109" s="57"/>
      <c r="GVE109" s="57"/>
      <c r="GVF109" s="57"/>
      <c r="GVG109" s="57"/>
      <c r="GVH109" s="57"/>
      <c r="GVI109" s="57"/>
      <c r="GVJ109" s="57"/>
      <c r="GVK109" s="57"/>
      <c r="GVL109" s="57"/>
      <c r="GVM109" s="57"/>
      <c r="GVN109" s="57"/>
      <c r="GVO109" s="57"/>
      <c r="GVP109" s="57"/>
      <c r="GVQ109" s="57"/>
      <c r="GVR109" s="57"/>
      <c r="GVS109" s="57"/>
      <c r="GVT109" s="57"/>
      <c r="GVU109" s="57"/>
      <c r="GVV109" s="57"/>
      <c r="GVW109" s="57"/>
      <c r="GVX109" s="57"/>
      <c r="GVY109" s="57"/>
      <c r="GVZ109" s="57"/>
      <c r="GWA109" s="57"/>
      <c r="GWB109" s="57"/>
      <c r="GWC109" s="57"/>
      <c r="GWD109" s="57"/>
      <c r="GWE109" s="57"/>
      <c r="GWF109" s="57"/>
      <c r="GWG109" s="57"/>
      <c r="GWH109" s="57"/>
      <c r="GWI109" s="57"/>
      <c r="GWJ109" s="57"/>
      <c r="GWK109" s="57"/>
      <c r="GWL109" s="57"/>
      <c r="GWM109" s="57"/>
      <c r="GWN109" s="57"/>
      <c r="GWO109" s="57"/>
      <c r="GWP109" s="57"/>
      <c r="GWQ109" s="57"/>
      <c r="GWR109" s="57"/>
      <c r="GWS109" s="57"/>
      <c r="GWT109" s="57"/>
      <c r="GWU109" s="57"/>
      <c r="GWV109" s="57"/>
      <c r="GWW109" s="57"/>
      <c r="GWX109" s="57"/>
      <c r="GWY109" s="57"/>
      <c r="GWZ109" s="57"/>
      <c r="GXA109" s="57"/>
      <c r="GXB109" s="57"/>
      <c r="GXC109" s="57"/>
      <c r="GXD109" s="57"/>
      <c r="GXE109" s="57"/>
      <c r="GXF109" s="57"/>
      <c r="GXG109" s="57"/>
      <c r="GXH109" s="57"/>
      <c r="GXI109" s="57"/>
      <c r="GXJ109" s="57"/>
      <c r="GXK109" s="57"/>
      <c r="GXL109" s="57"/>
      <c r="GXM109" s="57"/>
      <c r="GXN109" s="57"/>
      <c r="GXO109" s="57"/>
      <c r="GXP109" s="57"/>
      <c r="GXQ109" s="57"/>
      <c r="GXR109" s="57"/>
      <c r="GXS109" s="57"/>
      <c r="GXT109" s="57"/>
      <c r="GXU109" s="57"/>
      <c r="GXV109" s="57"/>
      <c r="GXW109" s="57"/>
      <c r="GXX109" s="57"/>
      <c r="GXY109" s="57"/>
      <c r="GXZ109" s="57"/>
      <c r="GYA109" s="57"/>
      <c r="GYB109" s="57"/>
      <c r="GYC109" s="57"/>
      <c r="GYD109" s="57"/>
      <c r="GYE109" s="57"/>
      <c r="GYF109" s="57"/>
      <c r="GYG109" s="57"/>
      <c r="GYH109" s="57"/>
      <c r="GYI109" s="57"/>
      <c r="GYJ109" s="57"/>
      <c r="GYK109" s="57"/>
      <c r="GYL109" s="57"/>
      <c r="GYM109" s="57"/>
      <c r="GYN109" s="57"/>
      <c r="GYO109" s="57"/>
      <c r="GYP109" s="57"/>
      <c r="GYQ109" s="57"/>
      <c r="GYR109" s="57"/>
      <c r="GYS109" s="57"/>
      <c r="GYT109" s="57"/>
      <c r="GYU109" s="57"/>
      <c r="GYV109" s="57"/>
      <c r="GYW109" s="57"/>
      <c r="GYX109" s="57"/>
      <c r="GYY109" s="57"/>
      <c r="GYZ109" s="57"/>
      <c r="GZA109" s="57"/>
      <c r="GZB109" s="57"/>
      <c r="GZC109" s="57"/>
      <c r="GZD109" s="57"/>
      <c r="GZE109" s="57"/>
      <c r="GZF109" s="57"/>
      <c r="GZG109" s="57"/>
      <c r="GZH109" s="57"/>
      <c r="GZI109" s="57"/>
      <c r="GZJ109" s="57"/>
      <c r="GZK109" s="57"/>
      <c r="GZL109" s="57"/>
      <c r="GZM109" s="57"/>
      <c r="GZN109" s="57"/>
      <c r="GZO109" s="57"/>
      <c r="GZP109" s="57"/>
      <c r="GZQ109" s="57"/>
      <c r="GZR109" s="57"/>
      <c r="GZS109" s="57"/>
      <c r="GZT109" s="57"/>
      <c r="GZU109" s="57"/>
      <c r="GZV109" s="57"/>
      <c r="GZW109" s="57"/>
      <c r="GZX109" s="57"/>
      <c r="GZY109" s="57"/>
      <c r="GZZ109" s="57"/>
      <c r="HAA109" s="57"/>
      <c r="HAB109" s="57"/>
      <c r="HAC109" s="57"/>
      <c r="HAD109" s="57"/>
      <c r="HAE109" s="57"/>
      <c r="HAF109" s="57"/>
      <c r="HAG109" s="57"/>
      <c r="HAH109" s="57"/>
      <c r="HAI109" s="57"/>
      <c r="HAJ109" s="57"/>
      <c r="HAK109" s="57"/>
      <c r="HAL109" s="57"/>
      <c r="HAM109" s="57"/>
      <c r="HAN109" s="57"/>
      <c r="HAO109" s="57"/>
      <c r="HAP109" s="57"/>
      <c r="HAQ109" s="57"/>
      <c r="HAR109" s="57"/>
      <c r="HAS109" s="57"/>
      <c r="HAT109" s="57"/>
      <c r="HAU109" s="57"/>
      <c r="HAV109" s="57"/>
      <c r="HAW109" s="57"/>
      <c r="HAX109" s="57"/>
      <c r="HAY109" s="57"/>
      <c r="HAZ109" s="57"/>
      <c r="HBA109" s="57"/>
      <c r="HBB109" s="57"/>
      <c r="HBC109" s="57"/>
      <c r="HBD109" s="57"/>
      <c r="HBE109" s="57"/>
      <c r="HBF109" s="57"/>
      <c r="HBG109" s="57"/>
      <c r="HBH109" s="57"/>
      <c r="HBI109" s="57"/>
      <c r="HBJ109" s="57"/>
      <c r="HBK109" s="57"/>
      <c r="HBL109" s="57"/>
      <c r="HBM109" s="57"/>
      <c r="HBN109" s="57"/>
      <c r="HBO109" s="57"/>
      <c r="HBP109" s="57"/>
      <c r="HBQ109" s="57"/>
      <c r="HBR109" s="57"/>
      <c r="HBS109" s="57"/>
      <c r="HBT109" s="57"/>
      <c r="HBU109" s="57"/>
      <c r="HBV109" s="57"/>
      <c r="HBW109" s="57"/>
      <c r="HBX109" s="57"/>
      <c r="HBY109" s="57"/>
      <c r="HBZ109" s="57"/>
      <c r="HCA109" s="57"/>
      <c r="HCB109" s="57"/>
      <c r="HCC109" s="57"/>
      <c r="HCD109" s="57"/>
      <c r="HCE109" s="57"/>
      <c r="HCF109" s="57"/>
      <c r="HCG109" s="57"/>
      <c r="HCH109" s="57"/>
      <c r="HCI109" s="57"/>
      <c r="HCJ109" s="57"/>
      <c r="HCK109" s="57"/>
      <c r="HCL109" s="57"/>
      <c r="HCM109" s="57"/>
      <c r="HCN109" s="57"/>
      <c r="HCO109" s="57"/>
      <c r="HCP109" s="57"/>
      <c r="HCQ109" s="57"/>
      <c r="HCR109" s="57"/>
      <c r="HCS109" s="57"/>
      <c r="HCT109" s="57"/>
      <c r="HCU109" s="57"/>
      <c r="HCV109" s="57"/>
      <c r="HCW109" s="57"/>
      <c r="HCX109" s="57"/>
      <c r="HCY109" s="57"/>
      <c r="HCZ109" s="57"/>
      <c r="HDA109" s="57"/>
      <c r="HDB109" s="57"/>
      <c r="HDC109" s="57"/>
      <c r="HDD109" s="57"/>
      <c r="HDE109" s="57"/>
      <c r="HDF109" s="57"/>
      <c r="HDG109" s="57"/>
      <c r="HDH109" s="57"/>
      <c r="HDI109" s="57"/>
      <c r="HDJ109" s="57"/>
      <c r="HDK109" s="57"/>
      <c r="HDL109" s="57"/>
      <c r="HDM109" s="57"/>
      <c r="HDN109" s="57"/>
      <c r="HDO109" s="57"/>
      <c r="HDP109" s="57"/>
      <c r="HDQ109" s="57"/>
      <c r="HDR109" s="57"/>
      <c r="HDS109" s="57"/>
      <c r="HDT109" s="57"/>
      <c r="HDU109" s="57"/>
      <c r="HDV109" s="57"/>
      <c r="HDW109" s="57"/>
      <c r="HDX109" s="57"/>
      <c r="HDY109" s="57"/>
      <c r="HDZ109" s="57"/>
      <c r="HEA109" s="57"/>
      <c r="HEB109" s="57"/>
      <c r="HEC109" s="57"/>
      <c r="HED109" s="57"/>
      <c r="HEE109" s="57"/>
      <c r="HEF109" s="57"/>
      <c r="HEG109" s="57"/>
      <c r="HEH109" s="57"/>
      <c r="HEI109" s="57"/>
      <c r="HEJ109" s="57"/>
      <c r="HEK109" s="57"/>
      <c r="HEL109" s="57"/>
      <c r="HEM109" s="57"/>
      <c r="HEN109" s="57"/>
      <c r="HEO109" s="57"/>
      <c r="HEP109" s="57"/>
      <c r="HEQ109" s="57"/>
      <c r="HER109" s="57"/>
      <c r="HES109" s="57"/>
      <c r="HET109" s="57"/>
      <c r="HEU109" s="57"/>
      <c r="HEV109" s="57"/>
      <c r="HEW109" s="57"/>
      <c r="HEX109" s="57"/>
      <c r="HEY109" s="57"/>
      <c r="HEZ109" s="57"/>
      <c r="HFA109" s="57"/>
      <c r="HFB109" s="57"/>
      <c r="HFC109" s="57"/>
      <c r="HFD109" s="57"/>
      <c r="HFE109" s="57"/>
      <c r="HFF109" s="57"/>
      <c r="HFG109" s="57"/>
      <c r="HFH109" s="57"/>
      <c r="HFI109" s="57"/>
      <c r="HFJ109" s="57"/>
      <c r="HFK109" s="57"/>
      <c r="HFL109" s="57"/>
      <c r="HFM109" s="57"/>
      <c r="HFN109" s="57"/>
      <c r="HFO109" s="57"/>
      <c r="HFP109" s="57"/>
      <c r="HFQ109" s="57"/>
      <c r="HFR109" s="57"/>
      <c r="HFS109" s="57"/>
      <c r="HFT109" s="57"/>
      <c r="HFU109" s="57"/>
      <c r="HFV109" s="57"/>
      <c r="HFW109" s="57"/>
      <c r="HFX109" s="57"/>
      <c r="HFY109" s="57"/>
      <c r="HFZ109" s="57"/>
      <c r="HGA109" s="57"/>
      <c r="HGB109" s="57"/>
      <c r="HGC109" s="57"/>
      <c r="HGD109" s="57"/>
      <c r="HGE109" s="57"/>
      <c r="HGF109" s="57"/>
      <c r="HGG109" s="57"/>
      <c r="HGH109" s="57"/>
      <c r="HGI109" s="57"/>
      <c r="HGJ109" s="57"/>
      <c r="HGK109" s="57"/>
      <c r="HGL109" s="57"/>
      <c r="HGM109" s="57"/>
      <c r="HGN109" s="57"/>
      <c r="HGO109" s="57"/>
      <c r="HGP109" s="57"/>
      <c r="HGQ109" s="57"/>
      <c r="HGR109" s="57"/>
      <c r="HGS109" s="57"/>
      <c r="HGT109" s="57"/>
      <c r="HGU109" s="57"/>
      <c r="HGV109" s="57"/>
      <c r="HGW109" s="57"/>
      <c r="HGX109" s="57"/>
      <c r="HGY109" s="57"/>
      <c r="HGZ109" s="57"/>
      <c r="HHA109" s="57"/>
      <c r="HHB109" s="57"/>
      <c r="HHC109" s="57"/>
      <c r="HHD109" s="57"/>
      <c r="HHE109" s="57"/>
      <c r="HHF109" s="57"/>
      <c r="HHG109" s="57"/>
      <c r="HHH109" s="57"/>
      <c r="HHI109" s="57"/>
      <c r="HHJ109" s="57"/>
      <c r="HHK109" s="57"/>
      <c r="HHL109" s="57"/>
      <c r="HHM109" s="57"/>
      <c r="HHN109" s="57"/>
      <c r="HHO109" s="57"/>
      <c r="HHP109" s="57"/>
      <c r="HHQ109" s="57"/>
      <c r="HHR109" s="57"/>
      <c r="HHS109" s="57"/>
      <c r="HHT109" s="57"/>
      <c r="HHU109" s="57"/>
      <c r="HHV109" s="57"/>
      <c r="HHW109" s="57"/>
      <c r="HHX109" s="57"/>
      <c r="HHY109" s="57"/>
      <c r="HHZ109" s="57"/>
      <c r="HIA109" s="57"/>
      <c r="HIB109" s="57"/>
      <c r="HIC109" s="57"/>
      <c r="HID109" s="57"/>
      <c r="HIE109" s="57"/>
      <c r="HIF109" s="57"/>
      <c r="HIG109" s="57"/>
      <c r="HIH109" s="57"/>
      <c r="HII109" s="57"/>
      <c r="HIJ109" s="57"/>
      <c r="HIK109" s="57"/>
      <c r="HIL109" s="57"/>
      <c r="HIM109" s="57"/>
      <c r="HIN109" s="57"/>
      <c r="HIO109" s="57"/>
      <c r="HIP109" s="57"/>
      <c r="HIQ109" s="57"/>
      <c r="HIR109" s="57"/>
      <c r="HIS109" s="57"/>
      <c r="HIT109" s="57"/>
      <c r="HIU109" s="57"/>
      <c r="HIV109" s="57"/>
      <c r="HIW109" s="57"/>
      <c r="HIX109" s="57"/>
      <c r="HIY109" s="57"/>
      <c r="HIZ109" s="57"/>
      <c r="HJA109" s="57"/>
      <c r="HJB109" s="57"/>
      <c r="HJC109" s="57"/>
      <c r="HJD109" s="57"/>
      <c r="HJE109" s="57"/>
      <c r="HJF109" s="57"/>
      <c r="HJG109" s="57"/>
      <c r="HJH109" s="57"/>
      <c r="HJI109" s="57"/>
      <c r="HJJ109" s="57"/>
      <c r="HJK109" s="57"/>
      <c r="HJL109" s="57"/>
      <c r="HJM109" s="57"/>
      <c r="HJN109" s="57"/>
      <c r="HJO109" s="57"/>
      <c r="HJP109" s="57"/>
      <c r="HJQ109" s="57"/>
      <c r="HJR109" s="57"/>
      <c r="HJS109" s="57"/>
      <c r="HJT109" s="57"/>
      <c r="HJU109" s="57"/>
      <c r="HJV109" s="57"/>
      <c r="HJW109" s="57"/>
      <c r="HJX109" s="57"/>
      <c r="HJY109" s="57"/>
      <c r="HJZ109" s="57"/>
      <c r="HKA109" s="57"/>
      <c r="HKB109" s="57"/>
      <c r="HKC109" s="57"/>
      <c r="HKD109" s="57"/>
      <c r="HKE109" s="57"/>
      <c r="HKF109" s="57"/>
      <c r="HKG109" s="57"/>
      <c r="HKH109" s="57"/>
      <c r="HKI109" s="57"/>
      <c r="HKJ109" s="57"/>
      <c r="HKK109" s="57"/>
      <c r="HKL109" s="57"/>
      <c r="HKM109" s="57"/>
      <c r="HKN109" s="57"/>
      <c r="HKO109" s="57"/>
      <c r="HKP109" s="57"/>
      <c r="HKQ109" s="57"/>
      <c r="HKR109" s="57"/>
      <c r="HKS109" s="57"/>
      <c r="HKT109" s="57"/>
      <c r="HKU109" s="57"/>
      <c r="HKV109" s="57"/>
      <c r="HKW109" s="57"/>
      <c r="HKX109" s="57"/>
      <c r="HKY109" s="57"/>
      <c r="HKZ109" s="57"/>
      <c r="HLA109" s="57"/>
      <c r="HLB109" s="57"/>
      <c r="HLC109" s="57"/>
      <c r="HLD109" s="57"/>
      <c r="HLE109" s="57"/>
      <c r="HLF109" s="57"/>
      <c r="HLG109" s="57"/>
      <c r="HLH109" s="57"/>
      <c r="HLI109" s="57"/>
      <c r="HLJ109" s="57"/>
      <c r="HLK109" s="57"/>
      <c r="HLL109" s="57"/>
      <c r="HLM109" s="57"/>
      <c r="HLN109" s="57"/>
      <c r="HLO109" s="57"/>
      <c r="HLP109" s="57"/>
      <c r="HLQ109" s="57"/>
      <c r="HLR109" s="57"/>
      <c r="HLS109" s="57"/>
      <c r="HLT109" s="57"/>
      <c r="HLU109" s="57"/>
      <c r="HLV109" s="57"/>
      <c r="HLW109" s="57"/>
      <c r="HLX109" s="57"/>
      <c r="HLY109" s="57"/>
      <c r="HLZ109" s="57"/>
      <c r="HMA109" s="57"/>
      <c r="HMB109" s="57"/>
      <c r="HMC109" s="57"/>
      <c r="HMD109" s="57"/>
      <c r="HME109" s="57"/>
      <c r="HMF109" s="57"/>
      <c r="HMG109" s="57"/>
      <c r="HMH109" s="57"/>
      <c r="HMI109" s="57"/>
      <c r="HMJ109" s="57"/>
      <c r="HMK109" s="57"/>
      <c r="HML109" s="57"/>
      <c r="HMM109" s="57"/>
      <c r="HMN109" s="57"/>
      <c r="HMO109" s="57"/>
      <c r="HMP109" s="57"/>
      <c r="HMQ109" s="57"/>
      <c r="HMR109" s="57"/>
      <c r="HMS109" s="57"/>
      <c r="HMT109" s="57"/>
      <c r="HMU109" s="57"/>
      <c r="HMV109" s="57"/>
      <c r="HMW109" s="57"/>
      <c r="HMX109" s="57"/>
      <c r="HMY109" s="57"/>
      <c r="HMZ109" s="57"/>
      <c r="HNA109" s="57"/>
      <c r="HNB109" s="57"/>
      <c r="HNC109" s="57"/>
      <c r="HND109" s="57"/>
      <c r="HNE109" s="57"/>
      <c r="HNF109" s="57"/>
      <c r="HNG109" s="57"/>
      <c r="HNH109" s="57"/>
      <c r="HNI109" s="57"/>
      <c r="HNJ109" s="57"/>
      <c r="HNK109" s="57"/>
      <c r="HNL109" s="57"/>
      <c r="HNM109" s="57"/>
      <c r="HNN109" s="57"/>
      <c r="HNO109" s="57"/>
      <c r="HNP109" s="57"/>
      <c r="HNQ109" s="57"/>
      <c r="HNR109" s="57"/>
      <c r="HNS109" s="57"/>
      <c r="HNT109" s="57"/>
      <c r="HNU109" s="57"/>
      <c r="HNV109" s="57"/>
      <c r="HNW109" s="57"/>
      <c r="HNX109" s="57"/>
      <c r="HNY109" s="57"/>
      <c r="HNZ109" s="57"/>
      <c r="HOA109" s="57"/>
      <c r="HOB109" s="57"/>
      <c r="HOC109" s="57"/>
      <c r="HOD109" s="57"/>
      <c r="HOE109" s="57"/>
      <c r="HOF109" s="57"/>
      <c r="HOG109" s="57"/>
      <c r="HOH109" s="57"/>
      <c r="HOI109" s="57"/>
      <c r="HOJ109" s="57"/>
      <c r="HOK109" s="57"/>
      <c r="HOL109" s="57"/>
      <c r="HOM109" s="57"/>
      <c r="HON109" s="57"/>
      <c r="HOO109" s="57"/>
      <c r="HOP109" s="57"/>
      <c r="HOQ109" s="57"/>
      <c r="HOR109" s="57"/>
      <c r="HOS109" s="57"/>
      <c r="HOT109" s="57"/>
      <c r="HOU109" s="57"/>
      <c r="HOV109" s="57"/>
      <c r="HOW109" s="57"/>
      <c r="HOX109" s="57"/>
      <c r="HOY109" s="57"/>
      <c r="HOZ109" s="57"/>
      <c r="HPA109" s="57"/>
      <c r="HPB109" s="57"/>
      <c r="HPC109" s="57"/>
      <c r="HPD109" s="57"/>
      <c r="HPE109" s="57"/>
      <c r="HPF109" s="57"/>
      <c r="HPG109" s="57"/>
      <c r="HPH109" s="57"/>
      <c r="HPI109" s="57"/>
      <c r="HPJ109" s="57"/>
      <c r="HPK109" s="57"/>
      <c r="HPL109" s="57"/>
      <c r="HPM109" s="57"/>
      <c r="HPN109" s="57"/>
      <c r="HPO109" s="57"/>
      <c r="HPP109" s="57"/>
      <c r="HPQ109" s="57"/>
      <c r="HPR109" s="57"/>
      <c r="HPS109" s="57"/>
      <c r="HPT109" s="57"/>
      <c r="HPU109" s="57"/>
      <c r="HPV109" s="57"/>
      <c r="HPW109" s="57"/>
      <c r="HPX109" s="57"/>
      <c r="HPY109" s="57"/>
      <c r="HPZ109" s="57"/>
      <c r="HQA109" s="57"/>
      <c r="HQB109" s="57"/>
      <c r="HQC109" s="57"/>
      <c r="HQD109" s="57"/>
      <c r="HQE109" s="57"/>
      <c r="HQF109" s="57"/>
      <c r="HQG109" s="57"/>
      <c r="HQH109" s="57"/>
      <c r="HQI109" s="57"/>
      <c r="HQJ109" s="57"/>
      <c r="HQK109" s="57"/>
      <c r="HQL109" s="57"/>
      <c r="HQM109" s="57"/>
      <c r="HQN109" s="57"/>
      <c r="HQO109" s="57"/>
      <c r="HQP109" s="57"/>
      <c r="HQQ109" s="57"/>
      <c r="HQR109" s="57"/>
      <c r="HQS109" s="57"/>
      <c r="HQT109" s="57"/>
      <c r="HQU109" s="57"/>
      <c r="HQV109" s="57"/>
      <c r="HQW109" s="57"/>
      <c r="HQX109" s="57"/>
      <c r="HQY109" s="57"/>
      <c r="HQZ109" s="57"/>
      <c r="HRA109" s="57"/>
      <c r="HRB109" s="57"/>
      <c r="HRC109" s="57"/>
      <c r="HRD109" s="57"/>
      <c r="HRE109" s="57"/>
      <c r="HRF109" s="57"/>
      <c r="HRG109" s="57"/>
      <c r="HRH109" s="57"/>
      <c r="HRI109" s="57"/>
      <c r="HRJ109" s="57"/>
      <c r="HRK109" s="57"/>
      <c r="HRL109" s="57"/>
      <c r="HRM109" s="57"/>
      <c r="HRN109" s="57"/>
      <c r="HRO109" s="57"/>
      <c r="HRP109" s="57"/>
      <c r="HRQ109" s="57"/>
      <c r="HRR109" s="57"/>
      <c r="HRS109" s="57"/>
      <c r="HRT109" s="57"/>
      <c r="HRU109" s="57"/>
      <c r="HRV109" s="57"/>
      <c r="HRW109" s="57"/>
      <c r="HRX109" s="57"/>
      <c r="HRY109" s="57"/>
      <c r="HRZ109" s="57"/>
      <c r="HSA109" s="57"/>
      <c r="HSB109" s="57"/>
      <c r="HSC109" s="57"/>
      <c r="HSD109" s="57"/>
      <c r="HSE109" s="57"/>
      <c r="HSF109" s="57"/>
      <c r="HSG109" s="57"/>
      <c r="HSH109" s="57"/>
      <c r="HSI109" s="57"/>
      <c r="HSJ109" s="57"/>
      <c r="HSK109" s="57"/>
      <c r="HSL109" s="57"/>
      <c r="HSM109" s="57"/>
      <c r="HSN109" s="57"/>
      <c r="HSO109" s="57"/>
      <c r="HSP109" s="57"/>
      <c r="HSQ109" s="57"/>
      <c r="HSR109" s="57"/>
      <c r="HSS109" s="57"/>
      <c r="HST109" s="57"/>
      <c r="HSU109" s="57"/>
      <c r="HSV109" s="57"/>
      <c r="HSW109" s="57"/>
      <c r="HSX109" s="57"/>
      <c r="HSY109" s="57"/>
      <c r="HSZ109" s="57"/>
      <c r="HTA109" s="57"/>
      <c r="HTB109" s="57"/>
      <c r="HTC109" s="57"/>
      <c r="HTD109" s="57"/>
      <c r="HTE109" s="57"/>
      <c r="HTF109" s="57"/>
      <c r="HTG109" s="57"/>
      <c r="HTH109" s="57"/>
      <c r="HTI109" s="57"/>
      <c r="HTJ109" s="57"/>
      <c r="HTK109" s="57"/>
      <c r="HTL109" s="57"/>
      <c r="HTM109" s="57"/>
      <c r="HTN109" s="57"/>
      <c r="HTO109" s="57"/>
      <c r="HTP109" s="57"/>
      <c r="HTQ109" s="57"/>
      <c r="HTR109" s="57"/>
      <c r="HTS109" s="57"/>
      <c r="HTT109" s="57"/>
      <c r="HTU109" s="57"/>
      <c r="HTV109" s="57"/>
      <c r="HTW109" s="57"/>
      <c r="HTX109" s="57"/>
      <c r="HTY109" s="57"/>
      <c r="HTZ109" s="57"/>
      <c r="HUA109" s="57"/>
      <c r="HUB109" s="57"/>
      <c r="HUC109" s="57"/>
      <c r="HUD109" s="57"/>
      <c r="HUE109" s="57"/>
      <c r="HUF109" s="57"/>
      <c r="HUG109" s="57"/>
      <c r="HUH109" s="57"/>
      <c r="HUI109" s="57"/>
      <c r="HUJ109" s="57"/>
      <c r="HUK109" s="57"/>
      <c r="HUL109" s="57"/>
      <c r="HUM109" s="57"/>
      <c r="HUN109" s="57"/>
      <c r="HUO109" s="57"/>
      <c r="HUP109" s="57"/>
      <c r="HUQ109" s="57"/>
      <c r="HUR109" s="57"/>
      <c r="HUS109" s="57"/>
      <c r="HUT109" s="57"/>
      <c r="HUU109" s="57"/>
      <c r="HUV109" s="57"/>
      <c r="HUW109" s="57"/>
      <c r="HUX109" s="57"/>
      <c r="HUY109" s="57"/>
      <c r="HUZ109" s="57"/>
      <c r="HVA109" s="57"/>
      <c r="HVB109" s="57"/>
      <c r="HVC109" s="57"/>
      <c r="HVD109" s="57"/>
      <c r="HVE109" s="57"/>
      <c r="HVF109" s="57"/>
      <c r="HVG109" s="57"/>
      <c r="HVH109" s="57"/>
      <c r="HVI109" s="57"/>
      <c r="HVJ109" s="57"/>
      <c r="HVK109" s="57"/>
      <c r="HVL109" s="57"/>
      <c r="HVM109" s="57"/>
      <c r="HVN109" s="57"/>
      <c r="HVO109" s="57"/>
      <c r="HVP109" s="57"/>
      <c r="HVQ109" s="57"/>
      <c r="HVR109" s="57"/>
      <c r="HVS109" s="57"/>
      <c r="HVT109" s="57"/>
      <c r="HVU109" s="57"/>
      <c r="HVV109" s="57"/>
      <c r="HVW109" s="57"/>
      <c r="HVX109" s="57"/>
      <c r="HVY109" s="57"/>
      <c r="HVZ109" s="57"/>
      <c r="HWA109" s="57"/>
      <c r="HWB109" s="57"/>
      <c r="HWC109" s="57"/>
      <c r="HWD109" s="57"/>
      <c r="HWE109" s="57"/>
      <c r="HWF109" s="57"/>
      <c r="HWG109" s="57"/>
      <c r="HWH109" s="57"/>
      <c r="HWI109" s="57"/>
      <c r="HWJ109" s="57"/>
      <c r="HWK109" s="57"/>
      <c r="HWL109" s="57"/>
      <c r="HWM109" s="57"/>
      <c r="HWN109" s="57"/>
      <c r="HWO109" s="57"/>
      <c r="HWP109" s="57"/>
      <c r="HWQ109" s="57"/>
      <c r="HWR109" s="57"/>
      <c r="HWS109" s="57"/>
      <c r="HWT109" s="57"/>
      <c r="HWU109" s="57"/>
      <c r="HWV109" s="57"/>
      <c r="HWW109" s="57"/>
      <c r="HWX109" s="57"/>
      <c r="HWY109" s="57"/>
      <c r="HWZ109" s="57"/>
      <c r="HXA109" s="57"/>
      <c r="HXB109" s="57"/>
      <c r="HXC109" s="57"/>
      <c r="HXD109" s="57"/>
      <c r="HXE109" s="57"/>
      <c r="HXF109" s="57"/>
      <c r="HXG109" s="57"/>
      <c r="HXH109" s="57"/>
      <c r="HXI109" s="57"/>
      <c r="HXJ109" s="57"/>
      <c r="HXK109" s="57"/>
      <c r="HXL109" s="57"/>
      <c r="HXM109" s="57"/>
      <c r="HXN109" s="57"/>
      <c r="HXO109" s="57"/>
      <c r="HXP109" s="57"/>
      <c r="HXQ109" s="57"/>
      <c r="HXR109" s="57"/>
      <c r="HXS109" s="57"/>
      <c r="HXT109" s="57"/>
      <c r="HXU109" s="57"/>
      <c r="HXV109" s="57"/>
      <c r="HXW109" s="57"/>
      <c r="HXX109" s="57"/>
      <c r="HXY109" s="57"/>
      <c r="HXZ109" s="57"/>
      <c r="HYA109" s="57"/>
      <c r="HYB109" s="57"/>
      <c r="HYC109" s="57"/>
      <c r="HYD109" s="57"/>
      <c r="HYE109" s="57"/>
      <c r="HYF109" s="57"/>
      <c r="HYG109" s="57"/>
      <c r="HYH109" s="57"/>
      <c r="HYI109" s="57"/>
      <c r="HYJ109" s="57"/>
      <c r="HYK109" s="57"/>
      <c r="HYL109" s="57"/>
      <c r="HYM109" s="57"/>
      <c r="HYN109" s="57"/>
      <c r="HYO109" s="57"/>
      <c r="HYP109" s="57"/>
      <c r="HYQ109" s="57"/>
      <c r="HYR109" s="57"/>
      <c r="HYS109" s="57"/>
      <c r="HYT109" s="57"/>
      <c r="HYU109" s="57"/>
      <c r="HYV109" s="57"/>
      <c r="HYW109" s="57"/>
      <c r="HYX109" s="57"/>
      <c r="HYY109" s="57"/>
      <c r="HYZ109" s="57"/>
      <c r="HZA109" s="57"/>
      <c r="HZB109" s="57"/>
      <c r="HZC109" s="57"/>
      <c r="HZD109" s="57"/>
      <c r="HZE109" s="57"/>
      <c r="HZF109" s="57"/>
      <c r="HZG109" s="57"/>
      <c r="HZH109" s="57"/>
      <c r="HZI109" s="57"/>
      <c r="HZJ109" s="57"/>
      <c r="HZK109" s="57"/>
      <c r="HZL109" s="57"/>
      <c r="HZM109" s="57"/>
      <c r="HZN109" s="57"/>
      <c r="HZO109" s="57"/>
      <c r="HZP109" s="57"/>
      <c r="HZQ109" s="57"/>
      <c r="HZR109" s="57"/>
      <c r="HZS109" s="57"/>
      <c r="HZT109" s="57"/>
      <c r="HZU109" s="57"/>
      <c r="HZV109" s="57"/>
      <c r="HZW109" s="57"/>
      <c r="HZX109" s="57"/>
      <c r="HZY109" s="57"/>
      <c r="HZZ109" s="57"/>
      <c r="IAA109" s="57"/>
      <c r="IAB109" s="57"/>
      <c r="IAC109" s="57"/>
      <c r="IAD109" s="57"/>
      <c r="IAE109" s="57"/>
      <c r="IAF109" s="57"/>
      <c r="IAG109" s="57"/>
      <c r="IAH109" s="57"/>
      <c r="IAI109" s="57"/>
      <c r="IAJ109" s="57"/>
      <c r="IAK109" s="57"/>
      <c r="IAL109" s="57"/>
      <c r="IAM109" s="57"/>
      <c r="IAN109" s="57"/>
      <c r="IAO109" s="57"/>
      <c r="IAP109" s="57"/>
      <c r="IAQ109" s="57"/>
      <c r="IAR109" s="57"/>
      <c r="IAS109" s="57"/>
      <c r="IAT109" s="57"/>
      <c r="IAU109" s="57"/>
      <c r="IAV109" s="57"/>
      <c r="IAW109" s="57"/>
      <c r="IAX109" s="57"/>
      <c r="IAY109" s="57"/>
      <c r="IAZ109" s="57"/>
      <c r="IBA109" s="57"/>
      <c r="IBB109" s="57"/>
      <c r="IBC109" s="57"/>
      <c r="IBD109" s="57"/>
      <c r="IBE109" s="57"/>
      <c r="IBF109" s="57"/>
      <c r="IBG109" s="57"/>
      <c r="IBH109" s="57"/>
      <c r="IBI109" s="57"/>
      <c r="IBJ109" s="57"/>
      <c r="IBK109" s="57"/>
      <c r="IBL109" s="57"/>
      <c r="IBM109" s="57"/>
      <c r="IBN109" s="57"/>
      <c r="IBO109" s="57"/>
      <c r="IBP109" s="57"/>
      <c r="IBQ109" s="57"/>
      <c r="IBR109" s="57"/>
      <c r="IBS109" s="57"/>
      <c r="IBT109" s="57"/>
      <c r="IBU109" s="57"/>
      <c r="IBV109" s="57"/>
      <c r="IBW109" s="57"/>
      <c r="IBX109" s="57"/>
      <c r="IBY109" s="57"/>
      <c r="IBZ109" s="57"/>
      <c r="ICA109" s="57"/>
      <c r="ICB109" s="57"/>
      <c r="ICC109" s="57"/>
      <c r="ICD109" s="57"/>
      <c r="ICE109" s="57"/>
      <c r="ICF109" s="57"/>
      <c r="ICG109" s="57"/>
      <c r="ICH109" s="57"/>
      <c r="ICI109" s="57"/>
      <c r="ICJ109" s="57"/>
      <c r="ICK109" s="57"/>
      <c r="ICL109" s="57"/>
      <c r="ICM109" s="57"/>
      <c r="ICN109" s="57"/>
      <c r="ICO109" s="57"/>
      <c r="ICP109" s="57"/>
      <c r="ICQ109" s="57"/>
      <c r="ICR109" s="57"/>
      <c r="ICS109" s="57"/>
      <c r="ICT109" s="57"/>
      <c r="ICU109" s="57"/>
      <c r="ICV109" s="57"/>
      <c r="ICW109" s="57"/>
      <c r="ICX109" s="57"/>
      <c r="ICY109" s="57"/>
      <c r="ICZ109" s="57"/>
      <c r="IDA109" s="57"/>
      <c r="IDB109" s="57"/>
      <c r="IDC109" s="57"/>
      <c r="IDD109" s="57"/>
      <c r="IDE109" s="57"/>
      <c r="IDF109" s="57"/>
      <c r="IDG109" s="57"/>
      <c r="IDH109" s="57"/>
      <c r="IDI109" s="57"/>
      <c r="IDJ109" s="57"/>
      <c r="IDK109" s="57"/>
      <c r="IDL109" s="57"/>
      <c r="IDM109" s="57"/>
      <c r="IDN109" s="57"/>
      <c r="IDO109" s="57"/>
      <c r="IDP109" s="57"/>
      <c r="IDQ109" s="57"/>
      <c r="IDR109" s="57"/>
      <c r="IDS109" s="57"/>
      <c r="IDT109" s="57"/>
      <c r="IDU109" s="57"/>
      <c r="IDV109" s="57"/>
      <c r="IDW109" s="57"/>
      <c r="IDX109" s="57"/>
      <c r="IDY109" s="57"/>
      <c r="IDZ109" s="57"/>
      <c r="IEA109" s="57"/>
      <c r="IEB109" s="57"/>
      <c r="IEC109" s="57"/>
      <c r="IED109" s="57"/>
      <c r="IEE109" s="57"/>
      <c r="IEF109" s="57"/>
      <c r="IEG109" s="57"/>
      <c r="IEH109" s="57"/>
      <c r="IEI109" s="57"/>
      <c r="IEJ109" s="57"/>
      <c r="IEK109" s="57"/>
      <c r="IEL109" s="57"/>
      <c r="IEM109" s="57"/>
      <c r="IEN109" s="57"/>
      <c r="IEO109" s="57"/>
      <c r="IEP109" s="57"/>
      <c r="IEQ109" s="57"/>
      <c r="IER109" s="57"/>
      <c r="IES109" s="57"/>
      <c r="IET109" s="57"/>
      <c r="IEU109" s="57"/>
      <c r="IEV109" s="57"/>
      <c r="IEW109" s="57"/>
      <c r="IEX109" s="57"/>
      <c r="IEY109" s="57"/>
      <c r="IEZ109" s="57"/>
      <c r="IFA109" s="57"/>
      <c r="IFB109" s="57"/>
      <c r="IFC109" s="57"/>
      <c r="IFD109" s="57"/>
      <c r="IFE109" s="57"/>
      <c r="IFF109" s="57"/>
      <c r="IFG109" s="57"/>
      <c r="IFH109" s="57"/>
      <c r="IFI109" s="57"/>
      <c r="IFJ109" s="57"/>
      <c r="IFK109" s="57"/>
      <c r="IFL109" s="57"/>
      <c r="IFM109" s="57"/>
      <c r="IFN109" s="57"/>
      <c r="IFO109" s="57"/>
      <c r="IFP109" s="57"/>
      <c r="IFQ109" s="57"/>
      <c r="IFR109" s="57"/>
      <c r="IFS109" s="57"/>
      <c r="IFT109" s="57"/>
      <c r="IFU109" s="57"/>
      <c r="IFV109" s="57"/>
      <c r="IFW109" s="57"/>
      <c r="IFX109" s="57"/>
      <c r="IFY109" s="57"/>
      <c r="IFZ109" s="57"/>
      <c r="IGA109" s="57"/>
      <c r="IGB109" s="57"/>
      <c r="IGC109" s="57"/>
      <c r="IGD109" s="57"/>
      <c r="IGE109" s="57"/>
      <c r="IGF109" s="57"/>
      <c r="IGG109" s="57"/>
      <c r="IGH109" s="57"/>
      <c r="IGI109" s="57"/>
      <c r="IGJ109" s="57"/>
      <c r="IGK109" s="57"/>
      <c r="IGL109" s="57"/>
      <c r="IGM109" s="57"/>
      <c r="IGN109" s="57"/>
      <c r="IGO109" s="57"/>
      <c r="IGP109" s="57"/>
      <c r="IGQ109" s="57"/>
      <c r="IGR109" s="57"/>
      <c r="IGS109" s="57"/>
      <c r="IGT109" s="57"/>
      <c r="IGU109" s="57"/>
      <c r="IGV109" s="57"/>
      <c r="IGW109" s="57"/>
      <c r="IGX109" s="57"/>
      <c r="IGY109" s="57"/>
      <c r="IGZ109" s="57"/>
      <c r="IHA109" s="57"/>
      <c r="IHB109" s="57"/>
      <c r="IHC109" s="57"/>
      <c r="IHD109" s="57"/>
      <c r="IHE109" s="57"/>
      <c r="IHF109" s="57"/>
      <c r="IHG109" s="57"/>
      <c r="IHH109" s="57"/>
      <c r="IHI109" s="57"/>
      <c r="IHJ109" s="57"/>
      <c r="IHK109" s="57"/>
      <c r="IHL109" s="57"/>
      <c r="IHM109" s="57"/>
      <c r="IHN109" s="57"/>
      <c r="IHO109" s="57"/>
      <c r="IHP109" s="57"/>
      <c r="IHQ109" s="57"/>
      <c r="IHR109" s="57"/>
      <c r="IHS109" s="57"/>
      <c r="IHT109" s="57"/>
      <c r="IHU109" s="57"/>
      <c r="IHV109" s="57"/>
      <c r="IHW109" s="57"/>
      <c r="IHX109" s="57"/>
      <c r="IHY109" s="57"/>
      <c r="IHZ109" s="57"/>
      <c r="IIA109" s="57"/>
      <c r="IIB109" s="57"/>
      <c r="IIC109" s="57"/>
      <c r="IID109" s="57"/>
      <c r="IIE109" s="57"/>
      <c r="IIF109" s="57"/>
      <c r="IIG109" s="57"/>
      <c r="IIH109" s="57"/>
      <c r="III109" s="57"/>
      <c r="IIJ109" s="57"/>
      <c r="IIK109" s="57"/>
      <c r="IIL109" s="57"/>
      <c r="IIM109" s="57"/>
      <c r="IIN109" s="57"/>
      <c r="IIO109" s="57"/>
      <c r="IIP109" s="57"/>
      <c r="IIQ109" s="57"/>
      <c r="IIR109" s="57"/>
      <c r="IIS109" s="57"/>
      <c r="IIT109" s="57"/>
      <c r="IIU109" s="57"/>
      <c r="IIV109" s="57"/>
      <c r="IIW109" s="57"/>
      <c r="IIX109" s="57"/>
      <c r="IIY109" s="57"/>
      <c r="IIZ109" s="57"/>
      <c r="IJA109" s="57"/>
      <c r="IJB109" s="57"/>
      <c r="IJC109" s="57"/>
      <c r="IJD109" s="57"/>
      <c r="IJE109" s="57"/>
      <c r="IJF109" s="57"/>
      <c r="IJG109" s="57"/>
      <c r="IJH109" s="57"/>
      <c r="IJI109" s="57"/>
      <c r="IJJ109" s="57"/>
      <c r="IJK109" s="57"/>
      <c r="IJL109" s="57"/>
      <c r="IJM109" s="57"/>
      <c r="IJN109" s="57"/>
      <c r="IJO109" s="57"/>
      <c r="IJP109" s="57"/>
      <c r="IJQ109" s="57"/>
      <c r="IJR109" s="57"/>
      <c r="IJS109" s="57"/>
      <c r="IJT109" s="57"/>
      <c r="IJU109" s="57"/>
      <c r="IJV109" s="57"/>
      <c r="IJW109" s="57"/>
      <c r="IJX109" s="57"/>
      <c r="IJY109" s="57"/>
      <c r="IJZ109" s="57"/>
      <c r="IKA109" s="57"/>
      <c r="IKB109" s="57"/>
      <c r="IKC109" s="57"/>
      <c r="IKD109" s="57"/>
      <c r="IKE109" s="57"/>
      <c r="IKF109" s="57"/>
      <c r="IKG109" s="57"/>
      <c r="IKH109" s="57"/>
      <c r="IKI109" s="57"/>
      <c r="IKJ109" s="57"/>
      <c r="IKK109" s="57"/>
      <c r="IKL109" s="57"/>
      <c r="IKM109" s="57"/>
      <c r="IKN109" s="57"/>
      <c r="IKO109" s="57"/>
      <c r="IKP109" s="57"/>
      <c r="IKQ109" s="57"/>
      <c r="IKR109" s="57"/>
      <c r="IKS109" s="57"/>
      <c r="IKT109" s="57"/>
      <c r="IKU109" s="57"/>
      <c r="IKV109" s="57"/>
      <c r="IKW109" s="57"/>
      <c r="IKX109" s="57"/>
      <c r="IKY109" s="57"/>
      <c r="IKZ109" s="57"/>
      <c r="ILA109" s="57"/>
      <c r="ILB109" s="57"/>
      <c r="ILC109" s="57"/>
      <c r="ILD109" s="57"/>
      <c r="ILE109" s="57"/>
      <c r="ILF109" s="57"/>
      <c r="ILG109" s="57"/>
      <c r="ILH109" s="57"/>
      <c r="ILI109" s="57"/>
      <c r="ILJ109" s="57"/>
      <c r="ILK109" s="57"/>
      <c r="ILL109" s="57"/>
      <c r="ILM109" s="57"/>
      <c r="ILN109" s="57"/>
      <c r="ILO109" s="57"/>
      <c r="ILP109" s="57"/>
      <c r="ILQ109" s="57"/>
      <c r="ILR109" s="57"/>
      <c r="ILS109" s="57"/>
      <c r="ILT109" s="57"/>
      <c r="ILU109" s="57"/>
      <c r="ILV109" s="57"/>
      <c r="ILW109" s="57"/>
      <c r="ILX109" s="57"/>
      <c r="ILY109" s="57"/>
      <c r="ILZ109" s="57"/>
      <c r="IMA109" s="57"/>
      <c r="IMB109" s="57"/>
      <c r="IMC109" s="57"/>
      <c r="IMD109" s="57"/>
      <c r="IME109" s="57"/>
      <c r="IMF109" s="57"/>
      <c r="IMG109" s="57"/>
      <c r="IMH109" s="57"/>
      <c r="IMI109" s="57"/>
      <c r="IMJ109" s="57"/>
      <c r="IMK109" s="57"/>
      <c r="IML109" s="57"/>
      <c r="IMM109" s="57"/>
      <c r="IMN109" s="57"/>
      <c r="IMO109" s="57"/>
      <c r="IMP109" s="57"/>
      <c r="IMQ109" s="57"/>
      <c r="IMR109" s="57"/>
      <c r="IMS109" s="57"/>
      <c r="IMT109" s="57"/>
      <c r="IMU109" s="57"/>
      <c r="IMV109" s="57"/>
      <c r="IMW109" s="57"/>
      <c r="IMX109" s="57"/>
      <c r="IMY109" s="57"/>
      <c r="IMZ109" s="57"/>
      <c r="INA109" s="57"/>
      <c r="INB109" s="57"/>
      <c r="INC109" s="57"/>
      <c r="IND109" s="57"/>
      <c r="INE109" s="57"/>
      <c r="INF109" s="57"/>
      <c r="ING109" s="57"/>
      <c r="INH109" s="57"/>
      <c r="INI109" s="57"/>
      <c r="INJ109" s="57"/>
      <c r="INK109" s="57"/>
      <c r="INL109" s="57"/>
      <c r="INM109" s="57"/>
      <c r="INN109" s="57"/>
      <c r="INO109" s="57"/>
      <c r="INP109" s="57"/>
      <c r="INQ109" s="57"/>
      <c r="INR109" s="57"/>
      <c r="INS109" s="57"/>
      <c r="INT109" s="57"/>
      <c r="INU109" s="57"/>
      <c r="INV109" s="57"/>
      <c r="INW109" s="57"/>
      <c r="INX109" s="57"/>
      <c r="INY109" s="57"/>
      <c r="INZ109" s="57"/>
      <c r="IOA109" s="57"/>
      <c r="IOB109" s="57"/>
      <c r="IOC109" s="57"/>
      <c r="IOD109" s="57"/>
      <c r="IOE109" s="57"/>
      <c r="IOF109" s="57"/>
      <c r="IOG109" s="57"/>
      <c r="IOH109" s="57"/>
      <c r="IOI109" s="57"/>
      <c r="IOJ109" s="57"/>
      <c r="IOK109" s="57"/>
      <c r="IOL109" s="57"/>
      <c r="IOM109" s="57"/>
      <c r="ION109" s="57"/>
      <c r="IOO109" s="57"/>
      <c r="IOP109" s="57"/>
      <c r="IOQ109" s="57"/>
      <c r="IOR109" s="57"/>
      <c r="IOS109" s="57"/>
      <c r="IOT109" s="57"/>
      <c r="IOU109" s="57"/>
      <c r="IOV109" s="57"/>
      <c r="IOW109" s="57"/>
      <c r="IOX109" s="57"/>
      <c r="IOY109" s="57"/>
      <c r="IOZ109" s="57"/>
      <c r="IPA109" s="57"/>
      <c r="IPB109" s="57"/>
      <c r="IPC109" s="57"/>
      <c r="IPD109" s="57"/>
      <c r="IPE109" s="57"/>
      <c r="IPF109" s="57"/>
      <c r="IPG109" s="57"/>
      <c r="IPH109" s="57"/>
      <c r="IPI109" s="57"/>
      <c r="IPJ109" s="57"/>
      <c r="IPK109" s="57"/>
      <c r="IPL109" s="57"/>
      <c r="IPM109" s="57"/>
      <c r="IPN109" s="57"/>
      <c r="IPO109" s="57"/>
      <c r="IPP109" s="57"/>
      <c r="IPQ109" s="57"/>
      <c r="IPR109" s="57"/>
      <c r="IPS109" s="57"/>
      <c r="IPT109" s="57"/>
      <c r="IPU109" s="57"/>
      <c r="IPV109" s="57"/>
      <c r="IPW109" s="57"/>
      <c r="IPX109" s="57"/>
      <c r="IPY109" s="57"/>
      <c r="IPZ109" s="57"/>
      <c r="IQA109" s="57"/>
      <c r="IQB109" s="57"/>
      <c r="IQC109" s="57"/>
      <c r="IQD109" s="57"/>
      <c r="IQE109" s="57"/>
      <c r="IQF109" s="57"/>
      <c r="IQG109" s="57"/>
      <c r="IQH109" s="57"/>
      <c r="IQI109" s="57"/>
      <c r="IQJ109" s="57"/>
      <c r="IQK109" s="57"/>
      <c r="IQL109" s="57"/>
      <c r="IQM109" s="57"/>
      <c r="IQN109" s="57"/>
      <c r="IQO109" s="57"/>
      <c r="IQP109" s="57"/>
      <c r="IQQ109" s="57"/>
      <c r="IQR109" s="57"/>
      <c r="IQS109" s="57"/>
      <c r="IQT109" s="57"/>
      <c r="IQU109" s="57"/>
      <c r="IQV109" s="57"/>
      <c r="IQW109" s="57"/>
      <c r="IQX109" s="57"/>
      <c r="IQY109" s="57"/>
      <c r="IQZ109" s="57"/>
      <c r="IRA109" s="57"/>
      <c r="IRB109" s="57"/>
      <c r="IRC109" s="57"/>
      <c r="IRD109" s="57"/>
      <c r="IRE109" s="57"/>
      <c r="IRF109" s="57"/>
      <c r="IRG109" s="57"/>
      <c r="IRH109" s="57"/>
      <c r="IRI109" s="57"/>
      <c r="IRJ109" s="57"/>
      <c r="IRK109" s="57"/>
      <c r="IRL109" s="57"/>
      <c r="IRM109" s="57"/>
      <c r="IRN109" s="57"/>
      <c r="IRO109" s="57"/>
      <c r="IRP109" s="57"/>
      <c r="IRQ109" s="57"/>
      <c r="IRR109" s="57"/>
      <c r="IRS109" s="57"/>
      <c r="IRT109" s="57"/>
      <c r="IRU109" s="57"/>
      <c r="IRV109" s="57"/>
      <c r="IRW109" s="57"/>
      <c r="IRX109" s="57"/>
      <c r="IRY109" s="57"/>
      <c r="IRZ109" s="57"/>
      <c r="ISA109" s="57"/>
      <c r="ISB109" s="57"/>
      <c r="ISC109" s="57"/>
      <c r="ISD109" s="57"/>
      <c r="ISE109" s="57"/>
      <c r="ISF109" s="57"/>
      <c r="ISG109" s="57"/>
      <c r="ISH109" s="57"/>
      <c r="ISI109" s="57"/>
      <c r="ISJ109" s="57"/>
      <c r="ISK109" s="57"/>
      <c r="ISL109" s="57"/>
      <c r="ISM109" s="57"/>
      <c r="ISN109" s="57"/>
      <c r="ISO109" s="57"/>
      <c r="ISP109" s="57"/>
      <c r="ISQ109" s="57"/>
      <c r="ISR109" s="57"/>
      <c r="ISS109" s="57"/>
      <c r="IST109" s="57"/>
      <c r="ISU109" s="57"/>
      <c r="ISV109" s="57"/>
      <c r="ISW109" s="57"/>
      <c r="ISX109" s="57"/>
      <c r="ISY109" s="57"/>
      <c r="ISZ109" s="57"/>
      <c r="ITA109" s="57"/>
      <c r="ITB109" s="57"/>
      <c r="ITC109" s="57"/>
      <c r="ITD109" s="57"/>
      <c r="ITE109" s="57"/>
      <c r="ITF109" s="57"/>
      <c r="ITG109" s="57"/>
      <c r="ITH109" s="57"/>
      <c r="ITI109" s="57"/>
      <c r="ITJ109" s="57"/>
      <c r="ITK109" s="57"/>
      <c r="ITL109" s="57"/>
      <c r="ITM109" s="57"/>
      <c r="ITN109" s="57"/>
      <c r="ITO109" s="57"/>
      <c r="ITP109" s="57"/>
      <c r="ITQ109" s="57"/>
      <c r="ITR109" s="57"/>
      <c r="ITS109" s="57"/>
      <c r="ITT109" s="57"/>
      <c r="ITU109" s="57"/>
      <c r="ITV109" s="57"/>
      <c r="ITW109" s="57"/>
      <c r="ITX109" s="57"/>
      <c r="ITY109" s="57"/>
      <c r="ITZ109" s="57"/>
      <c r="IUA109" s="57"/>
      <c r="IUB109" s="57"/>
      <c r="IUC109" s="57"/>
      <c r="IUD109" s="57"/>
      <c r="IUE109" s="57"/>
      <c r="IUF109" s="57"/>
      <c r="IUG109" s="57"/>
      <c r="IUH109" s="57"/>
      <c r="IUI109" s="57"/>
      <c r="IUJ109" s="57"/>
      <c r="IUK109" s="57"/>
      <c r="IUL109" s="57"/>
      <c r="IUM109" s="57"/>
      <c r="IUN109" s="57"/>
      <c r="IUO109" s="57"/>
      <c r="IUP109" s="57"/>
      <c r="IUQ109" s="57"/>
      <c r="IUR109" s="57"/>
      <c r="IUS109" s="57"/>
      <c r="IUT109" s="57"/>
      <c r="IUU109" s="57"/>
      <c r="IUV109" s="57"/>
      <c r="IUW109" s="57"/>
      <c r="IUX109" s="57"/>
      <c r="IUY109" s="57"/>
      <c r="IUZ109" s="57"/>
      <c r="IVA109" s="57"/>
      <c r="IVB109" s="57"/>
      <c r="IVC109" s="57"/>
      <c r="IVD109" s="57"/>
      <c r="IVE109" s="57"/>
      <c r="IVF109" s="57"/>
      <c r="IVG109" s="57"/>
      <c r="IVH109" s="57"/>
      <c r="IVI109" s="57"/>
      <c r="IVJ109" s="57"/>
      <c r="IVK109" s="57"/>
      <c r="IVL109" s="57"/>
      <c r="IVM109" s="57"/>
      <c r="IVN109" s="57"/>
      <c r="IVO109" s="57"/>
      <c r="IVP109" s="57"/>
      <c r="IVQ109" s="57"/>
      <c r="IVR109" s="57"/>
      <c r="IVS109" s="57"/>
      <c r="IVT109" s="57"/>
      <c r="IVU109" s="57"/>
      <c r="IVV109" s="57"/>
      <c r="IVW109" s="57"/>
      <c r="IVX109" s="57"/>
      <c r="IVY109" s="57"/>
      <c r="IVZ109" s="57"/>
      <c r="IWA109" s="57"/>
      <c r="IWB109" s="57"/>
      <c r="IWC109" s="57"/>
      <c r="IWD109" s="57"/>
      <c r="IWE109" s="57"/>
      <c r="IWF109" s="57"/>
      <c r="IWG109" s="57"/>
      <c r="IWH109" s="57"/>
      <c r="IWI109" s="57"/>
      <c r="IWJ109" s="57"/>
      <c r="IWK109" s="57"/>
      <c r="IWL109" s="57"/>
      <c r="IWM109" s="57"/>
      <c r="IWN109" s="57"/>
      <c r="IWO109" s="57"/>
      <c r="IWP109" s="57"/>
      <c r="IWQ109" s="57"/>
      <c r="IWR109" s="57"/>
      <c r="IWS109" s="57"/>
      <c r="IWT109" s="57"/>
      <c r="IWU109" s="57"/>
      <c r="IWV109" s="57"/>
      <c r="IWW109" s="57"/>
      <c r="IWX109" s="57"/>
      <c r="IWY109" s="57"/>
      <c r="IWZ109" s="57"/>
      <c r="IXA109" s="57"/>
      <c r="IXB109" s="57"/>
      <c r="IXC109" s="57"/>
      <c r="IXD109" s="57"/>
      <c r="IXE109" s="57"/>
      <c r="IXF109" s="57"/>
      <c r="IXG109" s="57"/>
      <c r="IXH109" s="57"/>
      <c r="IXI109" s="57"/>
      <c r="IXJ109" s="57"/>
      <c r="IXK109" s="57"/>
      <c r="IXL109" s="57"/>
      <c r="IXM109" s="57"/>
      <c r="IXN109" s="57"/>
      <c r="IXO109" s="57"/>
      <c r="IXP109" s="57"/>
      <c r="IXQ109" s="57"/>
      <c r="IXR109" s="57"/>
      <c r="IXS109" s="57"/>
      <c r="IXT109" s="57"/>
      <c r="IXU109" s="57"/>
      <c r="IXV109" s="57"/>
      <c r="IXW109" s="57"/>
      <c r="IXX109" s="57"/>
      <c r="IXY109" s="57"/>
      <c r="IXZ109" s="57"/>
      <c r="IYA109" s="57"/>
      <c r="IYB109" s="57"/>
      <c r="IYC109" s="57"/>
      <c r="IYD109" s="57"/>
      <c r="IYE109" s="57"/>
      <c r="IYF109" s="57"/>
      <c r="IYG109" s="57"/>
      <c r="IYH109" s="57"/>
      <c r="IYI109" s="57"/>
      <c r="IYJ109" s="57"/>
      <c r="IYK109" s="57"/>
      <c r="IYL109" s="57"/>
      <c r="IYM109" s="57"/>
      <c r="IYN109" s="57"/>
      <c r="IYO109" s="57"/>
      <c r="IYP109" s="57"/>
      <c r="IYQ109" s="57"/>
      <c r="IYR109" s="57"/>
      <c r="IYS109" s="57"/>
      <c r="IYT109" s="57"/>
      <c r="IYU109" s="57"/>
      <c r="IYV109" s="57"/>
      <c r="IYW109" s="57"/>
      <c r="IYX109" s="57"/>
      <c r="IYY109" s="57"/>
      <c r="IYZ109" s="57"/>
      <c r="IZA109" s="57"/>
      <c r="IZB109" s="57"/>
      <c r="IZC109" s="57"/>
      <c r="IZD109" s="57"/>
      <c r="IZE109" s="57"/>
      <c r="IZF109" s="57"/>
      <c r="IZG109" s="57"/>
      <c r="IZH109" s="57"/>
      <c r="IZI109" s="57"/>
      <c r="IZJ109" s="57"/>
      <c r="IZK109" s="57"/>
      <c r="IZL109" s="57"/>
      <c r="IZM109" s="57"/>
      <c r="IZN109" s="57"/>
      <c r="IZO109" s="57"/>
      <c r="IZP109" s="57"/>
      <c r="IZQ109" s="57"/>
      <c r="IZR109" s="57"/>
      <c r="IZS109" s="57"/>
      <c r="IZT109" s="57"/>
      <c r="IZU109" s="57"/>
      <c r="IZV109" s="57"/>
      <c r="IZW109" s="57"/>
      <c r="IZX109" s="57"/>
      <c r="IZY109" s="57"/>
      <c r="IZZ109" s="57"/>
      <c r="JAA109" s="57"/>
      <c r="JAB109" s="57"/>
      <c r="JAC109" s="57"/>
      <c r="JAD109" s="57"/>
      <c r="JAE109" s="57"/>
      <c r="JAF109" s="57"/>
      <c r="JAG109" s="57"/>
      <c r="JAH109" s="57"/>
      <c r="JAI109" s="57"/>
      <c r="JAJ109" s="57"/>
      <c r="JAK109" s="57"/>
      <c r="JAL109" s="57"/>
      <c r="JAM109" s="57"/>
      <c r="JAN109" s="57"/>
      <c r="JAO109" s="57"/>
      <c r="JAP109" s="57"/>
      <c r="JAQ109" s="57"/>
      <c r="JAR109" s="57"/>
      <c r="JAS109" s="57"/>
      <c r="JAT109" s="57"/>
      <c r="JAU109" s="57"/>
      <c r="JAV109" s="57"/>
      <c r="JAW109" s="57"/>
      <c r="JAX109" s="57"/>
      <c r="JAY109" s="57"/>
      <c r="JAZ109" s="57"/>
      <c r="JBA109" s="57"/>
      <c r="JBB109" s="57"/>
      <c r="JBC109" s="57"/>
      <c r="JBD109" s="57"/>
      <c r="JBE109" s="57"/>
      <c r="JBF109" s="57"/>
      <c r="JBG109" s="57"/>
      <c r="JBH109" s="57"/>
      <c r="JBI109" s="57"/>
      <c r="JBJ109" s="57"/>
      <c r="JBK109" s="57"/>
      <c r="JBL109" s="57"/>
      <c r="JBM109" s="57"/>
      <c r="JBN109" s="57"/>
      <c r="JBO109" s="57"/>
      <c r="JBP109" s="57"/>
      <c r="JBQ109" s="57"/>
      <c r="JBR109" s="57"/>
      <c r="JBS109" s="57"/>
      <c r="JBT109" s="57"/>
      <c r="JBU109" s="57"/>
      <c r="JBV109" s="57"/>
      <c r="JBW109" s="57"/>
      <c r="JBX109" s="57"/>
      <c r="JBY109" s="57"/>
      <c r="JBZ109" s="57"/>
      <c r="JCA109" s="57"/>
      <c r="JCB109" s="57"/>
      <c r="JCC109" s="57"/>
      <c r="JCD109" s="57"/>
      <c r="JCE109" s="57"/>
      <c r="JCF109" s="57"/>
      <c r="JCG109" s="57"/>
      <c r="JCH109" s="57"/>
      <c r="JCI109" s="57"/>
      <c r="JCJ109" s="57"/>
      <c r="JCK109" s="57"/>
      <c r="JCL109" s="57"/>
      <c r="JCM109" s="57"/>
      <c r="JCN109" s="57"/>
      <c r="JCO109" s="57"/>
      <c r="JCP109" s="57"/>
      <c r="JCQ109" s="57"/>
      <c r="JCR109" s="57"/>
      <c r="JCS109" s="57"/>
      <c r="JCT109" s="57"/>
      <c r="JCU109" s="57"/>
      <c r="JCV109" s="57"/>
      <c r="JCW109" s="57"/>
      <c r="JCX109" s="57"/>
      <c r="JCY109" s="57"/>
      <c r="JCZ109" s="57"/>
      <c r="JDA109" s="57"/>
      <c r="JDB109" s="57"/>
      <c r="JDC109" s="57"/>
      <c r="JDD109" s="57"/>
      <c r="JDE109" s="57"/>
      <c r="JDF109" s="57"/>
      <c r="JDG109" s="57"/>
      <c r="JDH109" s="57"/>
      <c r="JDI109" s="57"/>
      <c r="JDJ109" s="57"/>
      <c r="JDK109" s="57"/>
      <c r="JDL109" s="57"/>
      <c r="JDM109" s="57"/>
      <c r="JDN109" s="57"/>
      <c r="JDO109" s="57"/>
      <c r="JDP109" s="57"/>
      <c r="JDQ109" s="57"/>
      <c r="JDR109" s="57"/>
      <c r="JDS109" s="57"/>
      <c r="JDT109" s="57"/>
      <c r="JDU109" s="57"/>
      <c r="JDV109" s="57"/>
      <c r="JDW109" s="57"/>
      <c r="JDX109" s="57"/>
      <c r="JDY109" s="57"/>
      <c r="JDZ109" s="57"/>
      <c r="JEA109" s="57"/>
      <c r="JEB109" s="57"/>
      <c r="JEC109" s="57"/>
      <c r="JED109" s="57"/>
      <c r="JEE109" s="57"/>
      <c r="JEF109" s="57"/>
      <c r="JEG109" s="57"/>
      <c r="JEH109" s="57"/>
      <c r="JEI109" s="57"/>
      <c r="JEJ109" s="57"/>
      <c r="JEK109" s="57"/>
      <c r="JEL109" s="57"/>
      <c r="JEM109" s="57"/>
      <c r="JEN109" s="57"/>
      <c r="JEO109" s="57"/>
      <c r="JEP109" s="57"/>
      <c r="JEQ109" s="57"/>
      <c r="JER109" s="57"/>
      <c r="JES109" s="57"/>
      <c r="JET109" s="57"/>
      <c r="JEU109" s="57"/>
      <c r="JEV109" s="57"/>
      <c r="JEW109" s="57"/>
      <c r="JEX109" s="57"/>
      <c r="JEY109" s="57"/>
      <c r="JEZ109" s="57"/>
      <c r="JFA109" s="57"/>
      <c r="JFB109" s="57"/>
      <c r="JFC109" s="57"/>
      <c r="JFD109" s="57"/>
      <c r="JFE109" s="57"/>
      <c r="JFF109" s="57"/>
      <c r="JFG109" s="57"/>
      <c r="JFH109" s="57"/>
      <c r="JFI109" s="57"/>
      <c r="JFJ109" s="57"/>
      <c r="JFK109" s="57"/>
      <c r="JFL109" s="57"/>
      <c r="JFM109" s="57"/>
      <c r="JFN109" s="57"/>
      <c r="JFO109" s="57"/>
      <c r="JFP109" s="57"/>
      <c r="JFQ109" s="57"/>
      <c r="JFR109" s="57"/>
      <c r="JFS109" s="57"/>
      <c r="JFT109" s="57"/>
      <c r="JFU109" s="57"/>
      <c r="JFV109" s="57"/>
      <c r="JFW109" s="57"/>
      <c r="JFX109" s="57"/>
      <c r="JFY109" s="57"/>
      <c r="JFZ109" s="57"/>
      <c r="JGA109" s="57"/>
      <c r="JGB109" s="57"/>
      <c r="JGC109" s="57"/>
      <c r="JGD109" s="57"/>
      <c r="JGE109" s="57"/>
      <c r="JGF109" s="57"/>
      <c r="JGG109" s="57"/>
      <c r="JGH109" s="57"/>
      <c r="JGI109" s="57"/>
      <c r="JGJ109" s="57"/>
      <c r="JGK109" s="57"/>
      <c r="JGL109" s="57"/>
      <c r="JGM109" s="57"/>
      <c r="JGN109" s="57"/>
      <c r="JGO109" s="57"/>
      <c r="JGP109" s="57"/>
      <c r="JGQ109" s="57"/>
      <c r="JGR109" s="57"/>
      <c r="JGS109" s="57"/>
      <c r="JGT109" s="57"/>
      <c r="JGU109" s="57"/>
      <c r="JGV109" s="57"/>
      <c r="JGW109" s="57"/>
      <c r="JGX109" s="57"/>
      <c r="JGY109" s="57"/>
      <c r="JGZ109" s="57"/>
      <c r="JHA109" s="57"/>
      <c r="JHB109" s="57"/>
      <c r="JHC109" s="57"/>
      <c r="JHD109" s="57"/>
      <c r="JHE109" s="57"/>
      <c r="JHF109" s="57"/>
      <c r="JHG109" s="57"/>
      <c r="JHH109" s="57"/>
      <c r="JHI109" s="57"/>
      <c r="JHJ109" s="57"/>
      <c r="JHK109" s="57"/>
      <c r="JHL109" s="57"/>
      <c r="JHM109" s="57"/>
      <c r="JHN109" s="57"/>
      <c r="JHO109" s="57"/>
      <c r="JHP109" s="57"/>
      <c r="JHQ109" s="57"/>
      <c r="JHR109" s="57"/>
      <c r="JHS109" s="57"/>
      <c r="JHT109" s="57"/>
      <c r="JHU109" s="57"/>
      <c r="JHV109" s="57"/>
      <c r="JHW109" s="57"/>
      <c r="JHX109" s="57"/>
      <c r="JHY109" s="57"/>
      <c r="JHZ109" s="57"/>
      <c r="JIA109" s="57"/>
      <c r="JIB109" s="57"/>
      <c r="JIC109" s="57"/>
      <c r="JID109" s="57"/>
      <c r="JIE109" s="57"/>
      <c r="JIF109" s="57"/>
      <c r="JIG109" s="57"/>
      <c r="JIH109" s="57"/>
      <c r="JII109" s="57"/>
      <c r="JIJ109" s="57"/>
      <c r="JIK109" s="57"/>
      <c r="JIL109" s="57"/>
      <c r="JIM109" s="57"/>
      <c r="JIN109" s="57"/>
      <c r="JIO109" s="57"/>
      <c r="JIP109" s="57"/>
      <c r="JIQ109" s="57"/>
      <c r="JIR109" s="57"/>
      <c r="JIS109" s="57"/>
      <c r="JIT109" s="57"/>
      <c r="JIU109" s="57"/>
      <c r="JIV109" s="57"/>
      <c r="JIW109" s="57"/>
      <c r="JIX109" s="57"/>
      <c r="JIY109" s="57"/>
      <c r="JIZ109" s="57"/>
      <c r="JJA109" s="57"/>
      <c r="JJB109" s="57"/>
      <c r="JJC109" s="57"/>
      <c r="JJD109" s="57"/>
      <c r="JJE109" s="57"/>
      <c r="JJF109" s="57"/>
      <c r="JJG109" s="57"/>
      <c r="JJH109" s="57"/>
      <c r="JJI109" s="57"/>
      <c r="JJJ109" s="57"/>
      <c r="JJK109" s="57"/>
      <c r="JJL109" s="57"/>
      <c r="JJM109" s="57"/>
      <c r="JJN109" s="57"/>
      <c r="JJO109" s="57"/>
      <c r="JJP109" s="57"/>
      <c r="JJQ109" s="57"/>
      <c r="JJR109" s="57"/>
      <c r="JJS109" s="57"/>
      <c r="JJT109" s="57"/>
      <c r="JJU109" s="57"/>
      <c r="JJV109" s="57"/>
      <c r="JJW109" s="57"/>
      <c r="JJX109" s="57"/>
      <c r="JJY109" s="57"/>
      <c r="JJZ109" s="57"/>
      <c r="JKA109" s="57"/>
      <c r="JKB109" s="57"/>
      <c r="JKC109" s="57"/>
      <c r="JKD109" s="57"/>
      <c r="JKE109" s="57"/>
      <c r="JKF109" s="57"/>
      <c r="JKG109" s="57"/>
      <c r="JKH109" s="57"/>
      <c r="JKI109" s="57"/>
      <c r="JKJ109" s="57"/>
      <c r="JKK109" s="57"/>
      <c r="JKL109" s="57"/>
      <c r="JKM109" s="57"/>
      <c r="JKN109" s="57"/>
      <c r="JKO109" s="57"/>
      <c r="JKP109" s="57"/>
      <c r="JKQ109" s="57"/>
      <c r="JKR109" s="57"/>
      <c r="JKS109" s="57"/>
      <c r="JKT109" s="57"/>
      <c r="JKU109" s="57"/>
      <c r="JKV109" s="57"/>
      <c r="JKW109" s="57"/>
      <c r="JKX109" s="57"/>
      <c r="JKY109" s="57"/>
      <c r="JKZ109" s="57"/>
      <c r="JLA109" s="57"/>
      <c r="JLB109" s="57"/>
      <c r="JLC109" s="57"/>
      <c r="JLD109" s="57"/>
      <c r="JLE109" s="57"/>
      <c r="JLF109" s="57"/>
      <c r="JLG109" s="57"/>
      <c r="JLH109" s="57"/>
      <c r="JLI109" s="57"/>
      <c r="JLJ109" s="57"/>
      <c r="JLK109" s="57"/>
      <c r="JLL109" s="57"/>
      <c r="JLM109" s="57"/>
      <c r="JLN109" s="57"/>
      <c r="JLO109" s="57"/>
      <c r="JLP109" s="57"/>
      <c r="JLQ109" s="57"/>
      <c r="JLR109" s="57"/>
      <c r="JLS109" s="57"/>
      <c r="JLT109" s="57"/>
      <c r="JLU109" s="57"/>
      <c r="JLV109" s="57"/>
      <c r="JLW109" s="57"/>
      <c r="JLX109" s="57"/>
      <c r="JLY109" s="57"/>
      <c r="JLZ109" s="57"/>
      <c r="JMA109" s="57"/>
      <c r="JMB109" s="57"/>
      <c r="JMC109" s="57"/>
      <c r="JMD109" s="57"/>
      <c r="JME109" s="57"/>
      <c r="JMF109" s="57"/>
      <c r="JMG109" s="57"/>
      <c r="JMH109" s="57"/>
      <c r="JMI109" s="57"/>
      <c r="JMJ109" s="57"/>
      <c r="JMK109" s="57"/>
      <c r="JML109" s="57"/>
      <c r="JMM109" s="57"/>
      <c r="JMN109" s="57"/>
      <c r="JMO109" s="57"/>
      <c r="JMP109" s="57"/>
      <c r="JMQ109" s="57"/>
      <c r="JMR109" s="57"/>
      <c r="JMS109" s="57"/>
      <c r="JMT109" s="57"/>
      <c r="JMU109" s="57"/>
      <c r="JMV109" s="57"/>
      <c r="JMW109" s="57"/>
      <c r="JMX109" s="57"/>
      <c r="JMY109" s="57"/>
      <c r="JMZ109" s="57"/>
      <c r="JNA109" s="57"/>
      <c r="JNB109" s="57"/>
      <c r="JNC109" s="57"/>
      <c r="JND109" s="57"/>
      <c r="JNE109" s="57"/>
      <c r="JNF109" s="57"/>
      <c r="JNG109" s="57"/>
      <c r="JNH109" s="57"/>
      <c r="JNI109" s="57"/>
      <c r="JNJ109" s="57"/>
      <c r="JNK109" s="57"/>
      <c r="JNL109" s="57"/>
      <c r="JNM109" s="57"/>
      <c r="JNN109" s="57"/>
      <c r="JNO109" s="57"/>
      <c r="JNP109" s="57"/>
      <c r="JNQ109" s="57"/>
      <c r="JNR109" s="57"/>
      <c r="JNS109" s="57"/>
      <c r="JNT109" s="57"/>
      <c r="JNU109" s="57"/>
      <c r="JNV109" s="57"/>
      <c r="JNW109" s="57"/>
      <c r="JNX109" s="57"/>
      <c r="JNY109" s="57"/>
      <c r="JNZ109" s="57"/>
      <c r="JOA109" s="57"/>
      <c r="JOB109" s="57"/>
      <c r="JOC109" s="57"/>
      <c r="JOD109" s="57"/>
      <c r="JOE109" s="57"/>
      <c r="JOF109" s="57"/>
      <c r="JOG109" s="57"/>
      <c r="JOH109" s="57"/>
      <c r="JOI109" s="57"/>
      <c r="JOJ109" s="57"/>
      <c r="JOK109" s="57"/>
      <c r="JOL109" s="57"/>
      <c r="JOM109" s="57"/>
      <c r="JON109" s="57"/>
      <c r="JOO109" s="57"/>
      <c r="JOP109" s="57"/>
      <c r="JOQ109" s="57"/>
      <c r="JOR109" s="57"/>
      <c r="JOS109" s="57"/>
      <c r="JOT109" s="57"/>
      <c r="JOU109" s="57"/>
      <c r="JOV109" s="57"/>
      <c r="JOW109" s="57"/>
      <c r="JOX109" s="57"/>
      <c r="JOY109" s="57"/>
      <c r="JOZ109" s="57"/>
      <c r="JPA109" s="57"/>
      <c r="JPB109" s="57"/>
      <c r="JPC109" s="57"/>
      <c r="JPD109" s="57"/>
      <c r="JPE109" s="57"/>
      <c r="JPF109" s="57"/>
      <c r="JPG109" s="57"/>
      <c r="JPH109" s="57"/>
      <c r="JPI109" s="57"/>
      <c r="JPJ109" s="57"/>
      <c r="JPK109" s="57"/>
      <c r="JPL109" s="57"/>
      <c r="JPM109" s="57"/>
      <c r="JPN109" s="57"/>
      <c r="JPO109" s="57"/>
      <c r="JPP109" s="57"/>
      <c r="JPQ109" s="57"/>
      <c r="JPR109" s="57"/>
      <c r="JPS109" s="57"/>
      <c r="JPT109" s="57"/>
      <c r="JPU109" s="57"/>
      <c r="JPV109" s="57"/>
      <c r="JPW109" s="57"/>
      <c r="JPX109" s="57"/>
      <c r="JPY109" s="57"/>
      <c r="JPZ109" s="57"/>
      <c r="JQA109" s="57"/>
      <c r="JQB109" s="57"/>
      <c r="JQC109" s="57"/>
      <c r="JQD109" s="57"/>
      <c r="JQE109" s="57"/>
      <c r="JQF109" s="57"/>
      <c r="JQG109" s="57"/>
      <c r="JQH109" s="57"/>
      <c r="JQI109" s="57"/>
      <c r="JQJ109" s="57"/>
      <c r="JQK109" s="57"/>
      <c r="JQL109" s="57"/>
      <c r="JQM109" s="57"/>
      <c r="JQN109" s="57"/>
      <c r="JQO109" s="57"/>
      <c r="JQP109" s="57"/>
      <c r="JQQ109" s="57"/>
      <c r="JQR109" s="57"/>
      <c r="JQS109" s="57"/>
      <c r="JQT109" s="57"/>
      <c r="JQU109" s="57"/>
      <c r="JQV109" s="57"/>
      <c r="JQW109" s="57"/>
      <c r="JQX109" s="57"/>
      <c r="JQY109" s="57"/>
      <c r="JQZ109" s="57"/>
      <c r="JRA109" s="57"/>
      <c r="JRB109" s="57"/>
      <c r="JRC109" s="57"/>
      <c r="JRD109" s="57"/>
      <c r="JRE109" s="57"/>
      <c r="JRF109" s="57"/>
      <c r="JRG109" s="57"/>
      <c r="JRH109" s="57"/>
      <c r="JRI109" s="57"/>
      <c r="JRJ109" s="57"/>
      <c r="JRK109" s="57"/>
      <c r="JRL109" s="57"/>
      <c r="JRM109" s="57"/>
      <c r="JRN109" s="57"/>
      <c r="JRO109" s="57"/>
      <c r="JRP109" s="57"/>
      <c r="JRQ109" s="57"/>
      <c r="JRR109" s="57"/>
      <c r="JRS109" s="57"/>
      <c r="JRT109" s="57"/>
      <c r="JRU109" s="57"/>
      <c r="JRV109" s="57"/>
      <c r="JRW109" s="57"/>
      <c r="JRX109" s="57"/>
      <c r="JRY109" s="57"/>
      <c r="JRZ109" s="57"/>
      <c r="JSA109" s="57"/>
      <c r="JSB109" s="57"/>
      <c r="JSC109" s="57"/>
      <c r="JSD109" s="57"/>
      <c r="JSE109" s="57"/>
      <c r="JSF109" s="57"/>
      <c r="JSG109" s="57"/>
      <c r="JSH109" s="57"/>
      <c r="JSI109" s="57"/>
      <c r="JSJ109" s="57"/>
      <c r="JSK109" s="57"/>
      <c r="JSL109" s="57"/>
      <c r="JSM109" s="57"/>
      <c r="JSN109" s="57"/>
      <c r="JSO109" s="57"/>
      <c r="JSP109" s="57"/>
      <c r="JSQ109" s="57"/>
      <c r="JSR109" s="57"/>
      <c r="JSS109" s="57"/>
      <c r="JST109" s="57"/>
      <c r="JSU109" s="57"/>
      <c r="JSV109" s="57"/>
      <c r="JSW109" s="57"/>
      <c r="JSX109" s="57"/>
      <c r="JSY109" s="57"/>
      <c r="JSZ109" s="57"/>
      <c r="JTA109" s="57"/>
      <c r="JTB109" s="57"/>
      <c r="JTC109" s="57"/>
      <c r="JTD109" s="57"/>
      <c r="JTE109" s="57"/>
      <c r="JTF109" s="57"/>
      <c r="JTG109" s="57"/>
      <c r="JTH109" s="57"/>
      <c r="JTI109" s="57"/>
      <c r="JTJ109" s="57"/>
      <c r="JTK109" s="57"/>
      <c r="JTL109" s="57"/>
      <c r="JTM109" s="57"/>
      <c r="JTN109" s="57"/>
      <c r="JTO109" s="57"/>
      <c r="JTP109" s="57"/>
      <c r="JTQ109" s="57"/>
      <c r="JTR109" s="57"/>
      <c r="JTS109" s="57"/>
      <c r="JTT109" s="57"/>
      <c r="JTU109" s="57"/>
      <c r="JTV109" s="57"/>
      <c r="JTW109" s="57"/>
      <c r="JTX109" s="57"/>
      <c r="JTY109" s="57"/>
      <c r="JTZ109" s="57"/>
      <c r="JUA109" s="57"/>
      <c r="JUB109" s="57"/>
      <c r="JUC109" s="57"/>
      <c r="JUD109" s="57"/>
      <c r="JUE109" s="57"/>
      <c r="JUF109" s="57"/>
      <c r="JUG109" s="57"/>
      <c r="JUH109" s="57"/>
      <c r="JUI109" s="57"/>
      <c r="JUJ109" s="57"/>
      <c r="JUK109" s="57"/>
      <c r="JUL109" s="57"/>
      <c r="JUM109" s="57"/>
      <c r="JUN109" s="57"/>
      <c r="JUO109" s="57"/>
      <c r="JUP109" s="57"/>
      <c r="JUQ109" s="57"/>
      <c r="JUR109" s="57"/>
      <c r="JUS109" s="57"/>
      <c r="JUT109" s="57"/>
      <c r="JUU109" s="57"/>
      <c r="JUV109" s="57"/>
      <c r="JUW109" s="57"/>
      <c r="JUX109" s="57"/>
      <c r="JUY109" s="57"/>
      <c r="JUZ109" s="57"/>
      <c r="JVA109" s="57"/>
      <c r="JVB109" s="57"/>
      <c r="JVC109" s="57"/>
      <c r="JVD109" s="57"/>
      <c r="JVE109" s="57"/>
      <c r="JVF109" s="57"/>
      <c r="JVG109" s="57"/>
      <c r="JVH109" s="57"/>
      <c r="JVI109" s="57"/>
      <c r="JVJ109" s="57"/>
      <c r="JVK109" s="57"/>
      <c r="JVL109" s="57"/>
      <c r="JVM109" s="57"/>
      <c r="JVN109" s="57"/>
      <c r="JVO109" s="57"/>
      <c r="JVP109" s="57"/>
      <c r="JVQ109" s="57"/>
      <c r="JVR109" s="57"/>
      <c r="JVS109" s="57"/>
      <c r="JVT109" s="57"/>
      <c r="JVU109" s="57"/>
      <c r="JVV109" s="57"/>
      <c r="JVW109" s="57"/>
      <c r="JVX109" s="57"/>
      <c r="JVY109" s="57"/>
      <c r="JVZ109" s="57"/>
      <c r="JWA109" s="57"/>
      <c r="JWB109" s="57"/>
      <c r="JWC109" s="57"/>
      <c r="JWD109" s="57"/>
      <c r="JWE109" s="57"/>
      <c r="JWF109" s="57"/>
      <c r="JWG109" s="57"/>
      <c r="JWH109" s="57"/>
      <c r="JWI109" s="57"/>
      <c r="JWJ109" s="57"/>
      <c r="JWK109" s="57"/>
      <c r="JWL109" s="57"/>
      <c r="JWM109" s="57"/>
      <c r="JWN109" s="57"/>
      <c r="JWO109" s="57"/>
      <c r="JWP109" s="57"/>
      <c r="JWQ109" s="57"/>
      <c r="JWR109" s="57"/>
      <c r="JWS109" s="57"/>
      <c r="JWT109" s="57"/>
      <c r="JWU109" s="57"/>
      <c r="JWV109" s="57"/>
      <c r="JWW109" s="57"/>
      <c r="JWX109" s="57"/>
      <c r="JWY109" s="57"/>
      <c r="JWZ109" s="57"/>
      <c r="JXA109" s="57"/>
      <c r="JXB109" s="57"/>
      <c r="JXC109" s="57"/>
      <c r="JXD109" s="57"/>
      <c r="JXE109" s="57"/>
      <c r="JXF109" s="57"/>
      <c r="JXG109" s="57"/>
      <c r="JXH109" s="57"/>
      <c r="JXI109" s="57"/>
      <c r="JXJ109" s="57"/>
      <c r="JXK109" s="57"/>
      <c r="JXL109" s="57"/>
      <c r="JXM109" s="57"/>
      <c r="JXN109" s="57"/>
      <c r="JXO109" s="57"/>
      <c r="JXP109" s="57"/>
      <c r="JXQ109" s="57"/>
      <c r="JXR109" s="57"/>
      <c r="JXS109" s="57"/>
      <c r="JXT109" s="57"/>
      <c r="JXU109" s="57"/>
      <c r="JXV109" s="57"/>
      <c r="JXW109" s="57"/>
      <c r="JXX109" s="57"/>
      <c r="JXY109" s="57"/>
      <c r="JXZ109" s="57"/>
      <c r="JYA109" s="57"/>
      <c r="JYB109" s="57"/>
      <c r="JYC109" s="57"/>
      <c r="JYD109" s="57"/>
      <c r="JYE109" s="57"/>
      <c r="JYF109" s="57"/>
      <c r="JYG109" s="57"/>
      <c r="JYH109" s="57"/>
      <c r="JYI109" s="57"/>
      <c r="JYJ109" s="57"/>
      <c r="JYK109" s="57"/>
      <c r="JYL109" s="57"/>
      <c r="JYM109" s="57"/>
      <c r="JYN109" s="57"/>
      <c r="JYO109" s="57"/>
      <c r="JYP109" s="57"/>
      <c r="JYQ109" s="57"/>
      <c r="JYR109" s="57"/>
      <c r="JYS109" s="57"/>
      <c r="JYT109" s="57"/>
      <c r="JYU109" s="57"/>
      <c r="JYV109" s="57"/>
      <c r="JYW109" s="57"/>
      <c r="JYX109" s="57"/>
      <c r="JYY109" s="57"/>
      <c r="JYZ109" s="57"/>
      <c r="JZA109" s="57"/>
      <c r="JZB109" s="57"/>
      <c r="JZC109" s="57"/>
      <c r="JZD109" s="57"/>
      <c r="JZE109" s="57"/>
      <c r="JZF109" s="57"/>
      <c r="JZG109" s="57"/>
      <c r="JZH109" s="57"/>
      <c r="JZI109" s="57"/>
      <c r="JZJ109" s="57"/>
      <c r="JZK109" s="57"/>
      <c r="JZL109" s="57"/>
      <c r="JZM109" s="57"/>
      <c r="JZN109" s="57"/>
      <c r="JZO109" s="57"/>
      <c r="JZP109" s="57"/>
      <c r="JZQ109" s="57"/>
      <c r="JZR109" s="57"/>
      <c r="JZS109" s="57"/>
      <c r="JZT109" s="57"/>
      <c r="JZU109" s="57"/>
      <c r="JZV109" s="57"/>
      <c r="JZW109" s="57"/>
      <c r="JZX109" s="57"/>
      <c r="JZY109" s="57"/>
      <c r="JZZ109" s="57"/>
      <c r="KAA109" s="57"/>
      <c r="KAB109" s="57"/>
      <c r="KAC109" s="57"/>
      <c r="KAD109" s="57"/>
      <c r="KAE109" s="57"/>
      <c r="KAF109" s="57"/>
      <c r="KAG109" s="57"/>
      <c r="KAH109" s="57"/>
      <c r="KAI109" s="57"/>
      <c r="KAJ109" s="57"/>
      <c r="KAK109" s="57"/>
      <c r="KAL109" s="57"/>
      <c r="KAM109" s="57"/>
      <c r="KAN109" s="57"/>
      <c r="KAO109" s="57"/>
      <c r="KAP109" s="57"/>
      <c r="KAQ109" s="57"/>
      <c r="KAR109" s="57"/>
      <c r="KAS109" s="57"/>
      <c r="KAT109" s="57"/>
      <c r="KAU109" s="57"/>
      <c r="KAV109" s="57"/>
      <c r="KAW109" s="57"/>
      <c r="KAX109" s="57"/>
      <c r="KAY109" s="57"/>
      <c r="KAZ109" s="57"/>
      <c r="KBA109" s="57"/>
      <c r="KBB109" s="57"/>
      <c r="KBC109" s="57"/>
      <c r="KBD109" s="57"/>
      <c r="KBE109" s="57"/>
      <c r="KBF109" s="57"/>
      <c r="KBG109" s="57"/>
      <c r="KBH109" s="57"/>
      <c r="KBI109" s="57"/>
      <c r="KBJ109" s="57"/>
      <c r="KBK109" s="57"/>
      <c r="KBL109" s="57"/>
      <c r="KBM109" s="57"/>
      <c r="KBN109" s="57"/>
      <c r="KBO109" s="57"/>
      <c r="KBP109" s="57"/>
      <c r="KBQ109" s="57"/>
      <c r="KBR109" s="57"/>
      <c r="KBS109" s="57"/>
      <c r="KBT109" s="57"/>
      <c r="KBU109" s="57"/>
      <c r="KBV109" s="57"/>
      <c r="KBW109" s="57"/>
      <c r="KBX109" s="57"/>
      <c r="KBY109" s="57"/>
      <c r="KBZ109" s="57"/>
      <c r="KCA109" s="57"/>
      <c r="KCB109" s="57"/>
      <c r="KCC109" s="57"/>
      <c r="KCD109" s="57"/>
      <c r="KCE109" s="57"/>
      <c r="KCF109" s="57"/>
      <c r="KCG109" s="57"/>
      <c r="KCH109" s="57"/>
      <c r="KCI109" s="57"/>
      <c r="KCJ109" s="57"/>
      <c r="KCK109" s="57"/>
      <c r="KCL109" s="57"/>
      <c r="KCM109" s="57"/>
      <c r="KCN109" s="57"/>
      <c r="KCO109" s="57"/>
      <c r="KCP109" s="57"/>
      <c r="KCQ109" s="57"/>
      <c r="KCR109" s="57"/>
      <c r="KCS109" s="57"/>
      <c r="KCT109" s="57"/>
      <c r="KCU109" s="57"/>
      <c r="KCV109" s="57"/>
      <c r="KCW109" s="57"/>
      <c r="KCX109" s="57"/>
      <c r="KCY109" s="57"/>
      <c r="KCZ109" s="57"/>
      <c r="KDA109" s="57"/>
      <c r="KDB109" s="57"/>
      <c r="KDC109" s="57"/>
      <c r="KDD109" s="57"/>
      <c r="KDE109" s="57"/>
      <c r="KDF109" s="57"/>
      <c r="KDG109" s="57"/>
      <c r="KDH109" s="57"/>
      <c r="KDI109" s="57"/>
      <c r="KDJ109" s="57"/>
      <c r="KDK109" s="57"/>
      <c r="KDL109" s="57"/>
      <c r="KDM109" s="57"/>
      <c r="KDN109" s="57"/>
      <c r="KDO109" s="57"/>
      <c r="KDP109" s="57"/>
      <c r="KDQ109" s="57"/>
      <c r="KDR109" s="57"/>
      <c r="KDS109" s="57"/>
      <c r="KDT109" s="57"/>
      <c r="KDU109" s="57"/>
      <c r="KDV109" s="57"/>
      <c r="KDW109" s="57"/>
      <c r="KDX109" s="57"/>
      <c r="KDY109" s="57"/>
      <c r="KDZ109" s="57"/>
      <c r="KEA109" s="57"/>
      <c r="KEB109" s="57"/>
      <c r="KEC109" s="57"/>
      <c r="KED109" s="57"/>
      <c r="KEE109" s="57"/>
      <c r="KEF109" s="57"/>
      <c r="KEG109" s="57"/>
      <c r="KEH109" s="57"/>
      <c r="KEI109" s="57"/>
      <c r="KEJ109" s="57"/>
      <c r="KEK109" s="57"/>
      <c r="KEL109" s="57"/>
      <c r="KEM109" s="57"/>
      <c r="KEN109" s="57"/>
      <c r="KEO109" s="57"/>
      <c r="KEP109" s="57"/>
      <c r="KEQ109" s="57"/>
      <c r="KER109" s="57"/>
      <c r="KES109" s="57"/>
      <c r="KET109" s="57"/>
      <c r="KEU109" s="57"/>
      <c r="KEV109" s="57"/>
      <c r="KEW109" s="57"/>
      <c r="KEX109" s="57"/>
      <c r="KEY109" s="57"/>
      <c r="KEZ109" s="57"/>
      <c r="KFA109" s="57"/>
      <c r="KFB109" s="57"/>
      <c r="KFC109" s="57"/>
      <c r="KFD109" s="57"/>
      <c r="KFE109" s="57"/>
      <c r="KFF109" s="57"/>
      <c r="KFG109" s="57"/>
      <c r="KFH109" s="57"/>
      <c r="KFI109" s="57"/>
      <c r="KFJ109" s="57"/>
      <c r="KFK109" s="57"/>
      <c r="KFL109" s="57"/>
      <c r="KFM109" s="57"/>
      <c r="KFN109" s="57"/>
      <c r="KFO109" s="57"/>
      <c r="KFP109" s="57"/>
      <c r="KFQ109" s="57"/>
      <c r="KFR109" s="57"/>
      <c r="KFS109" s="57"/>
      <c r="KFT109" s="57"/>
      <c r="KFU109" s="57"/>
      <c r="KFV109" s="57"/>
      <c r="KFW109" s="57"/>
      <c r="KFX109" s="57"/>
      <c r="KFY109" s="57"/>
      <c r="KFZ109" s="57"/>
      <c r="KGA109" s="57"/>
      <c r="KGB109" s="57"/>
      <c r="KGC109" s="57"/>
      <c r="KGD109" s="57"/>
      <c r="KGE109" s="57"/>
      <c r="KGF109" s="57"/>
      <c r="KGG109" s="57"/>
      <c r="KGH109" s="57"/>
      <c r="KGI109" s="57"/>
      <c r="KGJ109" s="57"/>
      <c r="KGK109" s="57"/>
      <c r="KGL109" s="57"/>
      <c r="KGM109" s="57"/>
      <c r="KGN109" s="57"/>
      <c r="KGO109" s="57"/>
      <c r="KGP109" s="57"/>
      <c r="KGQ109" s="57"/>
      <c r="KGR109" s="57"/>
      <c r="KGS109" s="57"/>
      <c r="KGT109" s="57"/>
      <c r="KGU109" s="57"/>
      <c r="KGV109" s="57"/>
      <c r="KGW109" s="57"/>
      <c r="KGX109" s="57"/>
      <c r="KGY109" s="57"/>
      <c r="KGZ109" s="57"/>
      <c r="KHA109" s="57"/>
      <c r="KHB109" s="57"/>
      <c r="KHC109" s="57"/>
      <c r="KHD109" s="57"/>
      <c r="KHE109" s="57"/>
      <c r="KHF109" s="57"/>
      <c r="KHG109" s="57"/>
      <c r="KHH109" s="57"/>
      <c r="KHI109" s="57"/>
      <c r="KHJ109" s="57"/>
      <c r="KHK109" s="57"/>
      <c r="KHL109" s="57"/>
      <c r="KHM109" s="57"/>
      <c r="KHN109" s="57"/>
      <c r="KHO109" s="57"/>
      <c r="KHP109" s="57"/>
      <c r="KHQ109" s="57"/>
      <c r="KHR109" s="57"/>
      <c r="KHS109" s="57"/>
      <c r="KHT109" s="57"/>
      <c r="KHU109" s="57"/>
      <c r="KHV109" s="57"/>
      <c r="KHW109" s="57"/>
      <c r="KHX109" s="57"/>
      <c r="KHY109" s="57"/>
      <c r="KHZ109" s="57"/>
      <c r="KIA109" s="57"/>
      <c r="KIB109" s="57"/>
      <c r="KIC109" s="57"/>
      <c r="KID109" s="57"/>
      <c r="KIE109" s="57"/>
      <c r="KIF109" s="57"/>
      <c r="KIG109" s="57"/>
      <c r="KIH109" s="57"/>
      <c r="KII109" s="57"/>
      <c r="KIJ109" s="57"/>
      <c r="KIK109" s="57"/>
      <c r="KIL109" s="57"/>
      <c r="KIM109" s="57"/>
      <c r="KIN109" s="57"/>
      <c r="KIO109" s="57"/>
      <c r="KIP109" s="57"/>
      <c r="KIQ109" s="57"/>
      <c r="KIR109" s="57"/>
      <c r="KIS109" s="57"/>
      <c r="KIT109" s="57"/>
      <c r="KIU109" s="57"/>
      <c r="KIV109" s="57"/>
      <c r="KIW109" s="57"/>
      <c r="KIX109" s="57"/>
      <c r="KIY109" s="57"/>
      <c r="KIZ109" s="57"/>
      <c r="KJA109" s="57"/>
      <c r="KJB109" s="57"/>
      <c r="KJC109" s="57"/>
      <c r="KJD109" s="57"/>
      <c r="KJE109" s="57"/>
      <c r="KJF109" s="57"/>
      <c r="KJG109" s="57"/>
      <c r="KJH109" s="57"/>
      <c r="KJI109" s="57"/>
      <c r="KJJ109" s="57"/>
      <c r="KJK109" s="57"/>
      <c r="KJL109" s="57"/>
      <c r="KJM109" s="57"/>
      <c r="KJN109" s="57"/>
      <c r="KJO109" s="57"/>
      <c r="KJP109" s="57"/>
      <c r="KJQ109" s="57"/>
      <c r="KJR109" s="57"/>
      <c r="KJS109" s="57"/>
      <c r="KJT109" s="57"/>
      <c r="KJU109" s="57"/>
      <c r="KJV109" s="57"/>
      <c r="KJW109" s="57"/>
      <c r="KJX109" s="57"/>
      <c r="KJY109" s="57"/>
      <c r="KJZ109" s="57"/>
      <c r="KKA109" s="57"/>
      <c r="KKB109" s="57"/>
      <c r="KKC109" s="57"/>
      <c r="KKD109" s="57"/>
      <c r="KKE109" s="57"/>
      <c r="KKF109" s="57"/>
      <c r="KKG109" s="57"/>
      <c r="KKH109" s="57"/>
      <c r="KKI109" s="57"/>
      <c r="KKJ109" s="57"/>
      <c r="KKK109" s="57"/>
      <c r="KKL109" s="57"/>
      <c r="KKM109" s="57"/>
      <c r="KKN109" s="57"/>
      <c r="KKO109" s="57"/>
      <c r="KKP109" s="57"/>
      <c r="KKQ109" s="57"/>
      <c r="KKR109" s="57"/>
      <c r="KKS109" s="57"/>
      <c r="KKT109" s="57"/>
      <c r="KKU109" s="57"/>
      <c r="KKV109" s="57"/>
      <c r="KKW109" s="57"/>
      <c r="KKX109" s="57"/>
      <c r="KKY109" s="57"/>
      <c r="KKZ109" s="57"/>
      <c r="KLA109" s="57"/>
      <c r="KLB109" s="57"/>
      <c r="KLC109" s="57"/>
      <c r="KLD109" s="57"/>
      <c r="KLE109" s="57"/>
      <c r="KLF109" s="57"/>
      <c r="KLG109" s="57"/>
      <c r="KLH109" s="57"/>
      <c r="KLI109" s="57"/>
      <c r="KLJ109" s="57"/>
      <c r="KLK109" s="57"/>
      <c r="KLL109" s="57"/>
      <c r="KLM109" s="57"/>
      <c r="KLN109" s="57"/>
      <c r="KLO109" s="57"/>
      <c r="KLP109" s="57"/>
      <c r="KLQ109" s="57"/>
      <c r="KLR109" s="57"/>
      <c r="KLS109" s="57"/>
      <c r="KLT109" s="57"/>
      <c r="KLU109" s="57"/>
      <c r="KLV109" s="57"/>
      <c r="KLW109" s="57"/>
      <c r="KLX109" s="57"/>
      <c r="KLY109" s="57"/>
      <c r="KLZ109" s="57"/>
      <c r="KMA109" s="57"/>
      <c r="KMB109" s="57"/>
      <c r="KMC109" s="57"/>
      <c r="KMD109" s="57"/>
      <c r="KME109" s="57"/>
      <c r="KMF109" s="57"/>
      <c r="KMG109" s="57"/>
      <c r="KMH109" s="57"/>
      <c r="KMI109" s="57"/>
      <c r="KMJ109" s="57"/>
      <c r="KMK109" s="57"/>
      <c r="KML109" s="57"/>
      <c r="KMM109" s="57"/>
      <c r="KMN109" s="57"/>
      <c r="KMO109" s="57"/>
      <c r="KMP109" s="57"/>
      <c r="KMQ109" s="57"/>
      <c r="KMR109" s="57"/>
      <c r="KMS109" s="57"/>
      <c r="KMT109" s="57"/>
      <c r="KMU109" s="57"/>
      <c r="KMV109" s="57"/>
      <c r="KMW109" s="57"/>
      <c r="KMX109" s="57"/>
      <c r="KMY109" s="57"/>
      <c r="KMZ109" s="57"/>
      <c r="KNA109" s="57"/>
      <c r="KNB109" s="57"/>
      <c r="KNC109" s="57"/>
      <c r="KND109" s="57"/>
      <c r="KNE109" s="57"/>
      <c r="KNF109" s="57"/>
      <c r="KNG109" s="57"/>
      <c r="KNH109" s="57"/>
      <c r="KNI109" s="57"/>
      <c r="KNJ109" s="57"/>
      <c r="KNK109" s="57"/>
      <c r="KNL109" s="57"/>
      <c r="KNM109" s="57"/>
      <c r="KNN109" s="57"/>
      <c r="KNO109" s="57"/>
      <c r="KNP109" s="57"/>
      <c r="KNQ109" s="57"/>
      <c r="KNR109" s="57"/>
      <c r="KNS109" s="57"/>
      <c r="KNT109" s="57"/>
      <c r="KNU109" s="57"/>
      <c r="KNV109" s="57"/>
      <c r="KNW109" s="57"/>
      <c r="KNX109" s="57"/>
      <c r="KNY109" s="57"/>
      <c r="KNZ109" s="57"/>
      <c r="KOA109" s="57"/>
      <c r="KOB109" s="57"/>
      <c r="KOC109" s="57"/>
      <c r="KOD109" s="57"/>
      <c r="KOE109" s="57"/>
      <c r="KOF109" s="57"/>
      <c r="KOG109" s="57"/>
      <c r="KOH109" s="57"/>
      <c r="KOI109" s="57"/>
      <c r="KOJ109" s="57"/>
      <c r="KOK109" s="57"/>
      <c r="KOL109" s="57"/>
      <c r="KOM109" s="57"/>
      <c r="KON109" s="57"/>
      <c r="KOO109" s="57"/>
      <c r="KOP109" s="57"/>
      <c r="KOQ109" s="57"/>
      <c r="KOR109" s="57"/>
      <c r="KOS109" s="57"/>
      <c r="KOT109" s="57"/>
      <c r="KOU109" s="57"/>
      <c r="KOV109" s="57"/>
      <c r="KOW109" s="57"/>
      <c r="KOX109" s="57"/>
      <c r="KOY109" s="57"/>
      <c r="KOZ109" s="57"/>
      <c r="KPA109" s="57"/>
      <c r="KPB109" s="57"/>
      <c r="KPC109" s="57"/>
      <c r="KPD109" s="57"/>
      <c r="KPE109" s="57"/>
      <c r="KPF109" s="57"/>
      <c r="KPG109" s="57"/>
      <c r="KPH109" s="57"/>
      <c r="KPI109" s="57"/>
      <c r="KPJ109" s="57"/>
      <c r="KPK109" s="57"/>
      <c r="KPL109" s="57"/>
      <c r="KPM109" s="57"/>
      <c r="KPN109" s="57"/>
      <c r="KPO109" s="57"/>
      <c r="KPP109" s="57"/>
      <c r="KPQ109" s="57"/>
      <c r="KPR109" s="57"/>
      <c r="KPS109" s="57"/>
      <c r="KPT109" s="57"/>
      <c r="KPU109" s="57"/>
      <c r="KPV109" s="57"/>
      <c r="KPW109" s="57"/>
      <c r="KPX109" s="57"/>
      <c r="KPY109" s="57"/>
      <c r="KPZ109" s="57"/>
      <c r="KQA109" s="57"/>
      <c r="KQB109" s="57"/>
      <c r="KQC109" s="57"/>
      <c r="KQD109" s="57"/>
      <c r="KQE109" s="57"/>
      <c r="KQF109" s="57"/>
      <c r="KQG109" s="57"/>
      <c r="KQH109" s="57"/>
      <c r="KQI109" s="57"/>
      <c r="KQJ109" s="57"/>
      <c r="KQK109" s="57"/>
      <c r="KQL109" s="57"/>
      <c r="KQM109" s="57"/>
      <c r="KQN109" s="57"/>
      <c r="KQO109" s="57"/>
      <c r="KQP109" s="57"/>
      <c r="KQQ109" s="57"/>
      <c r="KQR109" s="57"/>
      <c r="KQS109" s="57"/>
      <c r="KQT109" s="57"/>
      <c r="KQU109" s="57"/>
      <c r="KQV109" s="57"/>
      <c r="KQW109" s="57"/>
      <c r="KQX109" s="57"/>
      <c r="KQY109" s="57"/>
      <c r="KQZ109" s="57"/>
      <c r="KRA109" s="57"/>
      <c r="KRB109" s="57"/>
      <c r="KRC109" s="57"/>
      <c r="KRD109" s="57"/>
      <c r="KRE109" s="57"/>
      <c r="KRF109" s="57"/>
      <c r="KRG109" s="57"/>
      <c r="KRH109" s="57"/>
      <c r="KRI109" s="57"/>
      <c r="KRJ109" s="57"/>
      <c r="KRK109" s="57"/>
      <c r="KRL109" s="57"/>
      <c r="KRM109" s="57"/>
      <c r="KRN109" s="57"/>
      <c r="KRO109" s="57"/>
      <c r="KRP109" s="57"/>
      <c r="KRQ109" s="57"/>
      <c r="KRR109" s="57"/>
      <c r="KRS109" s="57"/>
      <c r="KRT109" s="57"/>
      <c r="KRU109" s="57"/>
      <c r="KRV109" s="57"/>
      <c r="KRW109" s="57"/>
      <c r="KRX109" s="57"/>
      <c r="KRY109" s="57"/>
      <c r="KRZ109" s="57"/>
      <c r="KSA109" s="57"/>
      <c r="KSB109" s="57"/>
      <c r="KSC109" s="57"/>
      <c r="KSD109" s="57"/>
      <c r="KSE109" s="57"/>
      <c r="KSF109" s="57"/>
      <c r="KSG109" s="57"/>
      <c r="KSH109" s="57"/>
      <c r="KSI109" s="57"/>
      <c r="KSJ109" s="57"/>
      <c r="KSK109" s="57"/>
      <c r="KSL109" s="57"/>
      <c r="KSM109" s="57"/>
      <c r="KSN109" s="57"/>
      <c r="KSO109" s="57"/>
      <c r="KSP109" s="57"/>
      <c r="KSQ109" s="57"/>
      <c r="KSR109" s="57"/>
      <c r="KSS109" s="57"/>
      <c r="KST109" s="57"/>
      <c r="KSU109" s="57"/>
      <c r="KSV109" s="57"/>
      <c r="KSW109" s="57"/>
      <c r="KSX109" s="57"/>
      <c r="KSY109" s="57"/>
      <c r="KSZ109" s="57"/>
      <c r="KTA109" s="57"/>
      <c r="KTB109" s="57"/>
      <c r="KTC109" s="57"/>
      <c r="KTD109" s="57"/>
      <c r="KTE109" s="57"/>
      <c r="KTF109" s="57"/>
      <c r="KTG109" s="57"/>
      <c r="KTH109" s="57"/>
      <c r="KTI109" s="57"/>
      <c r="KTJ109" s="57"/>
      <c r="KTK109" s="57"/>
      <c r="KTL109" s="57"/>
      <c r="KTM109" s="57"/>
      <c r="KTN109" s="57"/>
      <c r="KTO109" s="57"/>
      <c r="KTP109" s="57"/>
      <c r="KTQ109" s="57"/>
      <c r="KTR109" s="57"/>
      <c r="KTS109" s="57"/>
      <c r="KTT109" s="57"/>
      <c r="KTU109" s="57"/>
      <c r="KTV109" s="57"/>
      <c r="KTW109" s="57"/>
      <c r="KTX109" s="57"/>
      <c r="KTY109" s="57"/>
      <c r="KTZ109" s="57"/>
      <c r="KUA109" s="57"/>
      <c r="KUB109" s="57"/>
      <c r="KUC109" s="57"/>
      <c r="KUD109" s="57"/>
      <c r="KUE109" s="57"/>
      <c r="KUF109" s="57"/>
      <c r="KUG109" s="57"/>
      <c r="KUH109" s="57"/>
      <c r="KUI109" s="57"/>
      <c r="KUJ109" s="57"/>
      <c r="KUK109" s="57"/>
      <c r="KUL109" s="57"/>
      <c r="KUM109" s="57"/>
      <c r="KUN109" s="57"/>
      <c r="KUO109" s="57"/>
      <c r="KUP109" s="57"/>
      <c r="KUQ109" s="57"/>
      <c r="KUR109" s="57"/>
      <c r="KUS109" s="57"/>
      <c r="KUT109" s="57"/>
      <c r="KUU109" s="57"/>
      <c r="KUV109" s="57"/>
      <c r="KUW109" s="57"/>
      <c r="KUX109" s="57"/>
      <c r="KUY109" s="57"/>
      <c r="KUZ109" s="57"/>
      <c r="KVA109" s="57"/>
      <c r="KVB109" s="57"/>
      <c r="KVC109" s="57"/>
      <c r="KVD109" s="57"/>
      <c r="KVE109" s="57"/>
      <c r="KVF109" s="57"/>
      <c r="KVG109" s="57"/>
      <c r="KVH109" s="57"/>
      <c r="KVI109" s="57"/>
      <c r="KVJ109" s="57"/>
      <c r="KVK109" s="57"/>
      <c r="KVL109" s="57"/>
      <c r="KVM109" s="57"/>
      <c r="KVN109" s="57"/>
      <c r="KVO109" s="57"/>
      <c r="KVP109" s="57"/>
      <c r="KVQ109" s="57"/>
      <c r="KVR109" s="57"/>
      <c r="KVS109" s="57"/>
      <c r="KVT109" s="57"/>
      <c r="KVU109" s="57"/>
      <c r="KVV109" s="57"/>
      <c r="KVW109" s="57"/>
      <c r="KVX109" s="57"/>
      <c r="KVY109" s="57"/>
      <c r="KVZ109" s="57"/>
      <c r="KWA109" s="57"/>
      <c r="KWB109" s="57"/>
      <c r="KWC109" s="57"/>
      <c r="KWD109" s="57"/>
      <c r="KWE109" s="57"/>
      <c r="KWF109" s="57"/>
      <c r="KWG109" s="57"/>
      <c r="KWH109" s="57"/>
      <c r="KWI109" s="57"/>
      <c r="KWJ109" s="57"/>
      <c r="KWK109" s="57"/>
      <c r="KWL109" s="57"/>
      <c r="KWM109" s="57"/>
      <c r="KWN109" s="57"/>
      <c r="KWO109" s="57"/>
      <c r="KWP109" s="57"/>
      <c r="KWQ109" s="57"/>
      <c r="KWR109" s="57"/>
      <c r="KWS109" s="57"/>
      <c r="KWT109" s="57"/>
      <c r="KWU109" s="57"/>
      <c r="KWV109" s="57"/>
      <c r="KWW109" s="57"/>
      <c r="KWX109" s="57"/>
      <c r="KWY109" s="57"/>
      <c r="KWZ109" s="57"/>
      <c r="KXA109" s="57"/>
      <c r="KXB109" s="57"/>
      <c r="KXC109" s="57"/>
      <c r="KXD109" s="57"/>
      <c r="KXE109" s="57"/>
      <c r="KXF109" s="57"/>
      <c r="KXG109" s="57"/>
      <c r="KXH109" s="57"/>
      <c r="KXI109" s="57"/>
      <c r="KXJ109" s="57"/>
      <c r="KXK109" s="57"/>
      <c r="KXL109" s="57"/>
      <c r="KXM109" s="57"/>
      <c r="KXN109" s="57"/>
      <c r="KXO109" s="57"/>
      <c r="KXP109" s="57"/>
      <c r="KXQ109" s="57"/>
      <c r="KXR109" s="57"/>
      <c r="KXS109" s="57"/>
      <c r="KXT109" s="57"/>
      <c r="KXU109" s="57"/>
      <c r="KXV109" s="57"/>
      <c r="KXW109" s="57"/>
      <c r="KXX109" s="57"/>
      <c r="KXY109" s="57"/>
      <c r="KXZ109" s="57"/>
      <c r="KYA109" s="57"/>
      <c r="KYB109" s="57"/>
      <c r="KYC109" s="57"/>
      <c r="KYD109" s="57"/>
      <c r="KYE109" s="57"/>
      <c r="KYF109" s="57"/>
      <c r="KYG109" s="57"/>
      <c r="KYH109" s="57"/>
      <c r="KYI109" s="57"/>
      <c r="KYJ109" s="57"/>
      <c r="KYK109" s="57"/>
      <c r="KYL109" s="57"/>
      <c r="KYM109" s="57"/>
      <c r="KYN109" s="57"/>
      <c r="KYO109" s="57"/>
      <c r="KYP109" s="57"/>
      <c r="KYQ109" s="57"/>
      <c r="KYR109" s="57"/>
      <c r="KYS109" s="57"/>
      <c r="KYT109" s="57"/>
      <c r="KYU109" s="57"/>
      <c r="KYV109" s="57"/>
      <c r="KYW109" s="57"/>
      <c r="KYX109" s="57"/>
      <c r="KYY109" s="57"/>
      <c r="KYZ109" s="57"/>
      <c r="KZA109" s="57"/>
      <c r="KZB109" s="57"/>
      <c r="KZC109" s="57"/>
      <c r="KZD109" s="57"/>
      <c r="KZE109" s="57"/>
      <c r="KZF109" s="57"/>
      <c r="KZG109" s="57"/>
      <c r="KZH109" s="57"/>
      <c r="KZI109" s="57"/>
      <c r="KZJ109" s="57"/>
      <c r="KZK109" s="57"/>
      <c r="KZL109" s="57"/>
      <c r="KZM109" s="57"/>
      <c r="KZN109" s="57"/>
      <c r="KZO109" s="57"/>
      <c r="KZP109" s="57"/>
      <c r="KZQ109" s="57"/>
      <c r="KZR109" s="57"/>
      <c r="KZS109" s="57"/>
      <c r="KZT109" s="57"/>
      <c r="KZU109" s="57"/>
      <c r="KZV109" s="57"/>
      <c r="KZW109" s="57"/>
      <c r="KZX109" s="57"/>
      <c r="KZY109" s="57"/>
      <c r="KZZ109" s="57"/>
      <c r="LAA109" s="57"/>
      <c r="LAB109" s="57"/>
      <c r="LAC109" s="57"/>
      <c r="LAD109" s="57"/>
      <c r="LAE109" s="57"/>
      <c r="LAF109" s="57"/>
      <c r="LAG109" s="57"/>
      <c r="LAH109" s="57"/>
      <c r="LAI109" s="57"/>
      <c r="LAJ109" s="57"/>
      <c r="LAK109" s="57"/>
      <c r="LAL109" s="57"/>
      <c r="LAM109" s="57"/>
      <c r="LAN109" s="57"/>
      <c r="LAO109" s="57"/>
      <c r="LAP109" s="57"/>
      <c r="LAQ109" s="57"/>
      <c r="LAR109" s="57"/>
      <c r="LAS109" s="57"/>
      <c r="LAT109" s="57"/>
      <c r="LAU109" s="57"/>
      <c r="LAV109" s="57"/>
      <c r="LAW109" s="57"/>
      <c r="LAX109" s="57"/>
      <c r="LAY109" s="57"/>
      <c r="LAZ109" s="57"/>
      <c r="LBA109" s="57"/>
      <c r="LBB109" s="57"/>
      <c r="LBC109" s="57"/>
      <c r="LBD109" s="57"/>
      <c r="LBE109" s="57"/>
      <c r="LBF109" s="57"/>
      <c r="LBG109" s="57"/>
      <c r="LBH109" s="57"/>
      <c r="LBI109" s="57"/>
      <c r="LBJ109" s="57"/>
      <c r="LBK109" s="57"/>
      <c r="LBL109" s="57"/>
      <c r="LBM109" s="57"/>
      <c r="LBN109" s="57"/>
      <c r="LBO109" s="57"/>
      <c r="LBP109" s="57"/>
      <c r="LBQ109" s="57"/>
      <c r="LBR109" s="57"/>
      <c r="LBS109" s="57"/>
      <c r="LBT109" s="57"/>
      <c r="LBU109" s="57"/>
      <c r="LBV109" s="57"/>
      <c r="LBW109" s="57"/>
      <c r="LBX109" s="57"/>
      <c r="LBY109" s="57"/>
      <c r="LBZ109" s="57"/>
      <c r="LCA109" s="57"/>
      <c r="LCB109" s="57"/>
      <c r="LCC109" s="57"/>
      <c r="LCD109" s="57"/>
      <c r="LCE109" s="57"/>
      <c r="LCF109" s="57"/>
      <c r="LCG109" s="57"/>
      <c r="LCH109" s="57"/>
      <c r="LCI109" s="57"/>
      <c r="LCJ109" s="57"/>
      <c r="LCK109" s="57"/>
      <c r="LCL109" s="57"/>
      <c r="LCM109" s="57"/>
      <c r="LCN109" s="57"/>
      <c r="LCO109" s="57"/>
      <c r="LCP109" s="57"/>
      <c r="LCQ109" s="57"/>
      <c r="LCR109" s="57"/>
      <c r="LCS109" s="57"/>
      <c r="LCT109" s="57"/>
      <c r="LCU109" s="57"/>
      <c r="LCV109" s="57"/>
      <c r="LCW109" s="57"/>
      <c r="LCX109" s="57"/>
      <c r="LCY109" s="57"/>
      <c r="LCZ109" s="57"/>
      <c r="LDA109" s="57"/>
      <c r="LDB109" s="57"/>
      <c r="LDC109" s="57"/>
      <c r="LDD109" s="57"/>
      <c r="LDE109" s="57"/>
      <c r="LDF109" s="57"/>
      <c r="LDG109" s="57"/>
      <c r="LDH109" s="57"/>
      <c r="LDI109" s="57"/>
      <c r="LDJ109" s="57"/>
      <c r="LDK109" s="57"/>
      <c r="LDL109" s="57"/>
      <c r="LDM109" s="57"/>
      <c r="LDN109" s="57"/>
      <c r="LDO109" s="57"/>
      <c r="LDP109" s="57"/>
      <c r="LDQ109" s="57"/>
      <c r="LDR109" s="57"/>
      <c r="LDS109" s="57"/>
      <c r="LDT109" s="57"/>
      <c r="LDU109" s="57"/>
      <c r="LDV109" s="57"/>
      <c r="LDW109" s="57"/>
      <c r="LDX109" s="57"/>
      <c r="LDY109" s="57"/>
      <c r="LDZ109" s="57"/>
      <c r="LEA109" s="57"/>
      <c r="LEB109" s="57"/>
      <c r="LEC109" s="57"/>
      <c r="LED109" s="57"/>
      <c r="LEE109" s="57"/>
      <c r="LEF109" s="57"/>
      <c r="LEG109" s="57"/>
      <c r="LEH109" s="57"/>
      <c r="LEI109" s="57"/>
      <c r="LEJ109" s="57"/>
      <c r="LEK109" s="57"/>
      <c r="LEL109" s="57"/>
      <c r="LEM109" s="57"/>
      <c r="LEN109" s="57"/>
      <c r="LEO109" s="57"/>
      <c r="LEP109" s="57"/>
      <c r="LEQ109" s="57"/>
      <c r="LER109" s="57"/>
      <c r="LES109" s="57"/>
      <c r="LET109" s="57"/>
      <c r="LEU109" s="57"/>
      <c r="LEV109" s="57"/>
      <c r="LEW109" s="57"/>
      <c r="LEX109" s="57"/>
      <c r="LEY109" s="57"/>
      <c r="LEZ109" s="57"/>
      <c r="LFA109" s="57"/>
      <c r="LFB109" s="57"/>
      <c r="LFC109" s="57"/>
      <c r="LFD109" s="57"/>
      <c r="LFE109" s="57"/>
      <c r="LFF109" s="57"/>
      <c r="LFG109" s="57"/>
      <c r="LFH109" s="57"/>
      <c r="LFI109" s="57"/>
      <c r="LFJ109" s="57"/>
      <c r="LFK109" s="57"/>
      <c r="LFL109" s="57"/>
      <c r="LFM109" s="57"/>
      <c r="LFN109" s="57"/>
      <c r="LFO109" s="57"/>
      <c r="LFP109" s="57"/>
      <c r="LFQ109" s="57"/>
      <c r="LFR109" s="57"/>
      <c r="LFS109" s="57"/>
      <c r="LFT109" s="57"/>
      <c r="LFU109" s="57"/>
      <c r="LFV109" s="57"/>
      <c r="LFW109" s="57"/>
      <c r="LFX109" s="57"/>
      <c r="LFY109" s="57"/>
      <c r="LFZ109" s="57"/>
      <c r="LGA109" s="57"/>
      <c r="LGB109" s="57"/>
      <c r="LGC109" s="57"/>
      <c r="LGD109" s="57"/>
      <c r="LGE109" s="57"/>
      <c r="LGF109" s="57"/>
      <c r="LGG109" s="57"/>
      <c r="LGH109" s="57"/>
      <c r="LGI109" s="57"/>
      <c r="LGJ109" s="57"/>
      <c r="LGK109" s="57"/>
      <c r="LGL109" s="57"/>
      <c r="LGM109" s="57"/>
      <c r="LGN109" s="57"/>
      <c r="LGO109" s="57"/>
      <c r="LGP109" s="57"/>
      <c r="LGQ109" s="57"/>
      <c r="LGR109" s="57"/>
      <c r="LGS109" s="57"/>
      <c r="LGT109" s="57"/>
      <c r="LGU109" s="57"/>
      <c r="LGV109" s="57"/>
      <c r="LGW109" s="57"/>
      <c r="LGX109" s="57"/>
      <c r="LGY109" s="57"/>
      <c r="LGZ109" s="57"/>
      <c r="LHA109" s="57"/>
      <c r="LHB109" s="57"/>
      <c r="LHC109" s="57"/>
      <c r="LHD109" s="57"/>
      <c r="LHE109" s="57"/>
      <c r="LHF109" s="57"/>
      <c r="LHG109" s="57"/>
      <c r="LHH109" s="57"/>
      <c r="LHI109" s="57"/>
      <c r="LHJ109" s="57"/>
      <c r="LHK109" s="57"/>
      <c r="LHL109" s="57"/>
      <c r="LHM109" s="57"/>
      <c r="LHN109" s="57"/>
      <c r="LHO109" s="57"/>
      <c r="LHP109" s="57"/>
      <c r="LHQ109" s="57"/>
      <c r="LHR109" s="57"/>
      <c r="LHS109" s="57"/>
      <c r="LHT109" s="57"/>
      <c r="LHU109" s="57"/>
      <c r="LHV109" s="57"/>
      <c r="LHW109" s="57"/>
      <c r="LHX109" s="57"/>
      <c r="LHY109" s="57"/>
      <c r="LHZ109" s="57"/>
      <c r="LIA109" s="57"/>
      <c r="LIB109" s="57"/>
      <c r="LIC109" s="57"/>
      <c r="LID109" s="57"/>
      <c r="LIE109" s="57"/>
      <c r="LIF109" s="57"/>
      <c r="LIG109" s="57"/>
      <c r="LIH109" s="57"/>
      <c r="LII109" s="57"/>
      <c r="LIJ109" s="57"/>
      <c r="LIK109" s="57"/>
      <c r="LIL109" s="57"/>
      <c r="LIM109" s="57"/>
      <c r="LIN109" s="57"/>
      <c r="LIO109" s="57"/>
      <c r="LIP109" s="57"/>
      <c r="LIQ109" s="57"/>
      <c r="LIR109" s="57"/>
      <c r="LIS109" s="57"/>
      <c r="LIT109" s="57"/>
      <c r="LIU109" s="57"/>
      <c r="LIV109" s="57"/>
      <c r="LIW109" s="57"/>
      <c r="LIX109" s="57"/>
      <c r="LIY109" s="57"/>
      <c r="LIZ109" s="57"/>
      <c r="LJA109" s="57"/>
      <c r="LJB109" s="57"/>
      <c r="LJC109" s="57"/>
      <c r="LJD109" s="57"/>
      <c r="LJE109" s="57"/>
      <c r="LJF109" s="57"/>
      <c r="LJG109" s="57"/>
      <c r="LJH109" s="57"/>
      <c r="LJI109" s="57"/>
      <c r="LJJ109" s="57"/>
      <c r="LJK109" s="57"/>
      <c r="LJL109" s="57"/>
      <c r="LJM109" s="57"/>
      <c r="LJN109" s="57"/>
      <c r="LJO109" s="57"/>
      <c r="LJP109" s="57"/>
      <c r="LJQ109" s="57"/>
      <c r="LJR109" s="57"/>
      <c r="LJS109" s="57"/>
      <c r="LJT109" s="57"/>
      <c r="LJU109" s="57"/>
      <c r="LJV109" s="57"/>
      <c r="LJW109" s="57"/>
      <c r="LJX109" s="57"/>
      <c r="LJY109" s="57"/>
      <c r="LJZ109" s="57"/>
      <c r="LKA109" s="57"/>
      <c r="LKB109" s="57"/>
      <c r="LKC109" s="57"/>
      <c r="LKD109" s="57"/>
      <c r="LKE109" s="57"/>
      <c r="LKF109" s="57"/>
      <c r="LKG109" s="57"/>
      <c r="LKH109" s="57"/>
      <c r="LKI109" s="57"/>
      <c r="LKJ109" s="57"/>
      <c r="LKK109" s="57"/>
      <c r="LKL109" s="57"/>
      <c r="LKM109" s="57"/>
      <c r="LKN109" s="57"/>
      <c r="LKO109" s="57"/>
      <c r="LKP109" s="57"/>
      <c r="LKQ109" s="57"/>
      <c r="LKR109" s="57"/>
      <c r="LKS109" s="57"/>
      <c r="LKT109" s="57"/>
      <c r="LKU109" s="57"/>
      <c r="LKV109" s="57"/>
      <c r="LKW109" s="57"/>
      <c r="LKX109" s="57"/>
      <c r="LKY109" s="57"/>
      <c r="LKZ109" s="57"/>
      <c r="LLA109" s="57"/>
      <c r="LLB109" s="57"/>
      <c r="LLC109" s="57"/>
      <c r="LLD109" s="57"/>
      <c r="LLE109" s="57"/>
      <c r="LLF109" s="57"/>
      <c r="LLG109" s="57"/>
      <c r="LLH109" s="57"/>
      <c r="LLI109" s="57"/>
      <c r="LLJ109" s="57"/>
      <c r="LLK109" s="57"/>
      <c r="LLL109" s="57"/>
      <c r="LLM109" s="57"/>
      <c r="LLN109" s="57"/>
      <c r="LLO109" s="57"/>
      <c r="LLP109" s="57"/>
      <c r="LLQ109" s="57"/>
      <c r="LLR109" s="57"/>
      <c r="LLS109" s="57"/>
      <c r="LLT109" s="57"/>
      <c r="LLU109" s="57"/>
      <c r="LLV109" s="57"/>
      <c r="LLW109" s="57"/>
      <c r="LLX109" s="57"/>
      <c r="LLY109" s="57"/>
      <c r="LLZ109" s="57"/>
      <c r="LMA109" s="57"/>
      <c r="LMB109" s="57"/>
      <c r="LMC109" s="57"/>
      <c r="LMD109" s="57"/>
      <c r="LME109" s="57"/>
      <c r="LMF109" s="57"/>
      <c r="LMG109" s="57"/>
      <c r="LMH109" s="57"/>
      <c r="LMI109" s="57"/>
      <c r="LMJ109" s="57"/>
      <c r="LMK109" s="57"/>
      <c r="LML109" s="57"/>
      <c r="LMM109" s="57"/>
      <c r="LMN109" s="57"/>
      <c r="LMO109" s="57"/>
      <c r="LMP109" s="57"/>
      <c r="LMQ109" s="57"/>
      <c r="LMR109" s="57"/>
      <c r="LMS109" s="57"/>
      <c r="LMT109" s="57"/>
      <c r="LMU109" s="57"/>
      <c r="LMV109" s="57"/>
      <c r="LMW109" s="57"/>
      <c r="LMX109" s="57"/>
      <c r="LMY109" s="57"/>
      <c r="LMZ109" s="57"/>
      <c r="LNA109" s="57"/>
      <c r="LNB109" s="57"/>
      <c r="LNC109" s="57"/>
      <c r="LND109" s="57"/>
      <c r="LNE109" s="57"/>
      <c r="LNF109" s="57"/>
      <c r="LNG109" s="57"/>
      <c r="LNH109" s="57"/>
      <c r="LNI109" s="57"/>
      <c r="LNJ109" s="57"/>
      <c r="LNK109" s="57"/>
      <c r="LNL109" s="57"/>
      <c r="LNM109" s="57"/>
      <c r="LNN109" s="57"/>
      <c r="LNO109" s="57"/>
      <c r="LNP109" s="57"/>
      <c r="LNQ109" s="57"/>
      <c r="LNR109" s="57"/>
      <c r="LNS109" s="57"/>
      <c r="LNT109" s="57"/>
      <c r="LNU109" s="57"/>
      <c r="LNV109" s="57"/>
      <c r="LNW109" s="57"/>
      <c r="LNX109" s="57"/>
      <c r="LNY109" s="57"/>
      <c r="LNZ109" s="57"/>
      <c r="LOA109" s="57"/>
      <c r="LOB109" s="57"/>
      <c r="LOC109" s="57"/>
      <c r="LOD109" s="57"/>
      <c r="LOE109" s="57"/>
      <c r="LOF109" s="57"/>
      <c r="LOG109" s="57"/>
      <c r="LOH109" s="57"/>
      <c r="LOI109" s="57"/>
      <c r="LOJ109" s="57"/>
      <c r="LOK109" s="57"/>
      <c r="LOL109" s="57"/>
      <c r="LOM109" s="57"/>
      <c r="LON109" s="57"/>
      <c r="LOO109" s="57"/>
      <c r="LOP109" s="57"/>
      <c r="LOQ109" s="57"/>
      <c r="LOR109" s="57"/>
      <c r="LOS109" s="57"/>
      <c r="LOT109" s="57"/>
      <c r="LOU109" s="57"/>
      <c r="LOV109" s="57"/>
      <c r="LOW109" s="57"/>
      <c r="LOX109" s="57"/>
      <c r="LOY109" s="57"/>
      <c r="LOZ109" s="57"/>
      <c r="LPA109" s="57"/>
      <c r="LPB109" s="57"/>
      <c r="LPC109" s="57"/>
      <c r="LPD109" s="57"/>
      <c r="LPE109" s="57"/>
      <c r="LPF109" s="57"/>
      <c r="LPG109" s="57"/>
      <c r="LPH109" s="57"/>
      <c r="LPI109" s="57"/>
      <c r="LPJ109" s="57"/>
      <c r="LPK109" s="57"/>
      <c r="LPL109" s="57"/>
      <c r="LPM109" s="57"/>
      <c r="LPN109" s="57"/>
      <c r="LPO109" s="57"/>
      <c r="LPP109" s="57"/>
      <c r="LPQ109" s="57"/>
      <c r="LPR109" s="57"/>
      <c r="LPS109" s="57"/>
      <c r="LPT109" s="57"/>
      <c r="LPU109" s="57"/>
      <c r="LPV109" s="57"/>
      <c r="LPW109" s="57"/>
      <c r="LPX109" s="57"/>
      <c r="LPY109" s="57"/>
      <c r="LPZ109" s="57"/>
      <c r="LQA109" s="57"/>
      <c r="LQB109" s="57"/>
      <c r="LQC109" s="57"/>
      <c r="LQD109" s="57"/>
      <c r="LQE109" s="57"/>
      <c r="LQF109" s="57"/>
      <c r="LQG109" s="57"/>
      <c r="LQH109" s="57"/>
      <c r="LQI109" s="57"/>
      <c r="LQJ109" s="57"/>
      <c r="LQK109" s="57"/>
      <c r="LQL109" s="57"/>
      <c r="LQM109" s="57"/>
      <c r="LQN109" s="57"/>
      <c r="LQO109" s="57"/>
      <c r="LQP109" s="57"/>
      <c r="LQQ109" s="57"/>
      <c r="LQR109" s="57"/>
      <c r="LQS109" s="57"/>
      <c r="LQT109" s="57"/>
      <c r="LQU109" s="57"/>
      <c r="LQV109" s="57"/>
      <c r="LQW109" s="57"/>
      <c r="LQX109" s="57"/>
      <c r="LQY109" s="57"/>
      <c r="LQZ109" s="57"/>
      <c r="LRA109" s="57"/>
      <c r="LRB109" s="57"/>
      <c r="LRC109" s="57"/>
      <c r="LRD109" s="57"/>
      <c r="LRE109" s="57"/>
      <c r="LRF109" s="57"/>
      <c r="LRG109" s="57"/>
      <c r="LRH109" s="57"/>
      <c r="LRI109" s="57"/>
      <c r="LRJ109" s="57"/>
      <c r="LRK109" s="57"/>
      <c r="LRL109" s="57"/>
      <c r="LRM109" s="57"/>
      <c r="LRN109" s="57"/>
      <c r="LRO109" s="57"/>
      <c r="LRP109" s="57"/>
      <c r="LRQ109" s="57"/>
      <c r="LRR109" s="57"/>
      <c r="LRS109" s="57"/>
      <c r="LRT109" s="57"/>
      <c r="LRU109" s="57"/>
      <c r="LRV109" s="57"/>
      <c r="LRW109" s="57"/>
      <c r="LRX109" s="57"/>
      <c r="LRY109" s="57"/>
      <c r="LRZ109" s="57"/>
      <c r="LSA109" s="57"/>
      <c r="LSB109" s="57"/>
      <c r="LSC109" s="57"/>
      <c r="LSD109" s="57"/>
      <c r="LSE109" s="57"/>
      <c r="LSF109" s="57"/>
      <c r="LSG109" s="57"/>
      <c r="LSH109" s="57"/>
      <c r="LSI109" s="57"/>
      <c r="LSJ109" s="57"/>
      <c r="LSK109" s="57"/>
      <c r="LSL109" s="57"/>
      <c r="LSM109" s="57"/>
      <c r="LSN109" s="57"/>
      <c r="LSO109" s="57"/>
      <c r="LSP109" s="57"/>
      <c r="LSQ109" s="57"/>
      <c r="LSR109" s="57"/>
      <c r="LSS109" s="57"/>
      <c r="LST109" s="57"/>
      <c r="LSU109" s="57"/>
      <c r="LSV109" s="57"/>
      <c r="LSW109" s="57"/>
      <c r="LSX109" s="57"/>
      <c r="LSY109" s="57"/>
      <c r="LSZ109" s="57"/>
      <c r="LTA109" s="57"/>
      <c r="LTB109" s="57"/>
      <c r="LTC109" s="57"/>
      <c r="LTD109" s="57"/>
      <c r="LTE109" s="57"/>
      <c r="LTF109" s="57"/>
      <c r="LTG109" s="57"/>
      <c r="LTH109" s="57"/>
      <c r="LTI109" s="57"/>
      <c r="LTJ109" s="57"/>
      <c r="LTK109" s="57"/>
      <c r="LTL109" s="57"/>
      <c r="LTM109" s="57"/>
      <c r="LTN109" s="57"/>
      <c r="LTO109" s="57"/>
      <c r="LTP109" s="57"/>
      <c r="LTQ109" s="57"/>
      <c r="LTR109" s="57"/>
      <c r="LTS109" s="57"/>
      <c r="LTT109" s="57"/>
      <c r="LTU109" s="57"/>
      <c r="LTV109" s="57"/>
      <c r="LTW109" s="57"/>
      <c r="LTX109" s="57"/>
      <c r="LTY109" s="57"/>
      <c r="LTZ109" s="57"/>
      <c r="LUA109" s="57"/>
      <c r="LUB109" s="57"/>
      <c r="LUC109" s="57"/>
      <c r="LUD109" s="57"/>
      <c r="LUE109" s="57"/>
      <c r="LUF109" s="57"/>
      <c r="LUG109" s="57"/>
      <c r="LUH109" s="57"/>
      <c r="LUI109" s="57"/>
      <c r="LUJ109" s="57"/>
      <c r="LUK109" s="57"/>
      <c r="LUL109" s="57"/>
      <c r="LUM109" s="57"/>
      <c r="LUN109" s="57"/>
      <c r="LUO109" s="57"/>
      <c r="LUP109" s="57"/>
      <c r="LUQ109" s="57"/>
      <c r="LUR109" s="57"/>
      <c r="LUS109" s="57"/>
      <c r="LUT109" s="57"/>
      <c r="LUU109" s="57"/>
      <c r="LUV109" s="57"/>
      <c r="LUW109" s="57"/>
      <c r="LUX109" s="57"/>
      <c r="LUY109" s="57"/>
      <c r="LUZ109" s="57"/>
      <c r="LVA109" s="57"/>
      <c r="LVB109" s="57"/>
      <c r="LVC109" s="57"/>
      <c r="LVD109" s="57"/>
      <c r="LVE109" s="57"/>
      <c r="LVF109" s="57"/>
      <c r="LVG109" s="57"/>
      <c r="LVH109" s="57"/>
      <c r="LVI109" s="57"/>
      <c r="LVJ109" s="57"/>
      <c r="LVK109" s="57"/>
      <c r="LVL109" s="57"/>
      <c r="LVM109" s="57"/>
      <c r="LVN109" s="57"/>
      <c r="LVO109" s="57"/>
      <c r="LVP109" s="57"/>
      <c r="LVQ109" s="57"/>
      <c r="LVR109" s="57"/>
      <c r="LVS109" s="57"/>
      <c r="LVT109" s="57"/>
      <c r="LVU109" s="57"/>
      <c r="LVV109" s="57"/>
      <c r="LVW109" s="57"/>
      <c r="LVX109" s="57"/>
      <c r="LVY109" s="57"/>
      <c r="LVZ109" s="57"/>
      <c r="LWA109" s="57"/>
      <c r="LWB109" s="57"/>
      <c r="LWC109" s="57"/>
      <c r="LWD109" s="57"/>
      <c r="LWE109" s="57"/>
      <c r="LWF109" s="57"/>
      <c r="LWG109" s="57"/>
      <c r="LWH109" s="57"/>
      <c r="LWI109" s="57"/>
      <c r="LWJ109" s="57"/>
      <c r="LWK109" s="57"/>
      <c r="LWL109" s="57"/>
      <c r="LWM109" s="57"/>
      <c r="LWN109" s="57"/>
      <c r="LWO109" s="57"/>
      <c r="LWP109" s="57"/>
      <c r="LWQ109" s="57"/>
      <c r="LWR109" s="57"/>
      <c r="LWS109" s="57"/>
      <c r="LWT109" s="57"/>
      <c r="LWU109" s="57"/>
      <c r="LWV109" s="57"/>
      <c r="LWW109" s="57"/>
      <c r="LWX109" s="57"/>
      <c r="LWY109" s="57"/>
      <c r="LWZ109" s="57"/>
      <c r="LXA109" s="57"/>
      <c r="LXB109" s="57"/>
      <c r="LXC109" s="57"/>
      <c r="LXD109" s="57"/>
      <c r="LXE109" s="57"/>
      <c r="LXF109" s="57"/>
      <c r="LXG109" s="57"/>
      <c r="LXH109" s="57"/>
      <c r="LXI109" s="57"/>
      <c r="LXJ109" s="57"/>
      <c r="LXK109" s="57"/>
      <c r="LXL109" s="57"/>
      <c r="LXM109" s="57"/>
      <c r="LXN109" s="57"/>
      <c r="LXO109" s="57"/>
      <c r="LXP109" s="57"/>
      <c r="LXQ109" s="57"/>
      <c r="LXR109" s="57"/>
      <c r="LXS109" s="57"/>
      <c r="LXT109" s="57"/>
      <c r="LXU109" s="57"/>
      <c r="LXV109" s="57"/>
      <c r="LXW109" s="57"/>
      <c r="LXX109" s="57"/>
      <c r="LXY109" s="57"/>
      <c r="LXZ109" s="57"/>
      <c r="LYA109" s="57"/>
      <c r="LYB109" s="57"/>
      <c r="LYC109" s="57"/>
      <c r="LYD109" s="57"/>
      <c r="LYE109" s="57"/>
      <c r="LYF109" s="57"/>
      <c r="LYG109" s="57"/>
      <c r="LYH109" s="57"/>
      <c r="LYI109" s="57"/>
      <c r="LYJ109" s="57"/>
      <c r="LYK109" s="57"/>
      <c r="LYL109" s="57"/>
      <c r="LYM109" s="57"/>
      <c r="LYN109" s="57"/>
      <c r="LYO109" s="57"/>
      <c r="LYP109" s="57"/>
      <c r="LYQ109" s="57"/>
      <c r="LYR109" s="57"/>
      <c r="LYS109" s="57"/>
      <c r="LYT109" s="57"/>
      <c r="LYU109" s="57"/>
      <c r="LYV109" s="57"/>
      <c r="LYW109" s="57"/>
      <c r="LYX109" s="57"/>
      <c r="LYY109" s="57"/>
      <c r="LYZ109" s="57"/>
      <c r="LZA109" s="57"/>
      <c r="LZB109" s="57"/>
      <c r="LZC109" s="57"/>
      <c r="LZD109" s="57"/>
      <c r="LZE109" s="57"/>
      <c r="LZF109" s="57"/>
      <c r="LZG109" s="57"/>
      <c r="LZH109" s="57"/>
      <c r="LZI109" s="57"/>
      <c r="LZJ109" s="57"/>
      <c r="LZK109" s="57"/>
      <c r="LZL109" s="57"/>
      <c r="LZM109" s="57"/>
      <c r="LZN109" s="57"/>
      <c r="LZO109" s="57"/>
      <c r="LZP109" s="57"/>
      <c r="LZQ109" s="57"/>
      <c r="LZR109" s="57"/>
      <c r="LZS109" s="57"/>
      <c r="LZT109" s="57"/>
      <c r="LZU109" s="57"/>
      <c r="LZV109" s="57"/>
      <c r="LZW109" s="57"/>
      <c r="LZX109" s="57"/>
      <c r="LZY109" s="57"/>
      <c r="LZZ109" s="57"/>
      <c r="MAA109" s="57"/>
      <c r="MAB109" s="57"/>
      <c r="MAC109" s="57"/>
      <c r="MAD109" s="57"/>
      <c r="MAE109" s="57"/>
      <c r="MAF109" s="57"/>
      <c r="MAG109" s="57"/>
      <c r="MAH109" s="57"/>
      <c r="MAI109" s="57"/>
      <c r="MAJ109" s="57"/>
      <c r="MAK109" s="57"/>
      <c r="MAL109" s="57"/>
      <c r="MAM109" s="57"/>
      <c r="MAN109" s="57"/>
      <c r="MAO109" s="57"/>
      <c r="MAP109" s="57"/>
      <c r="MAQ109" s="57"/>
      <c r="MAR109" s="57"/>
      <c r="MAS109" s="57"/>
      <c r="MAT109" s="57"/>
      <c r="MAU109" s="57"/>
      <c r="MAV109" s="57"/>
      <c r="MAW109" s="57"/>
      <c r="MAX109" s="57"/>
      <c r="MAY109" s="57"/>
      <c r="MAZ109" s="57"/>
      <c r="MBA109" s="57"/>
      <c r="MBB109" s="57"/>
      <c r="MBC109" s="57"/>
      <c r="MBD109" s="57"/>
      <c r="MBE109" s="57"/>
      <c r="MBF109" s="57"/>
      <c r="MBG109" s="57"/>
      <c r="MBH109" s="57"/>
      <c r="MBI109" s="57"/>
      <c r="MBJ109" s="57"/>
      <c r="MBK109" s="57"/>
      <c r="MBL109" s="57"/>
      <c r="MBM109" s="57"/>
      <c r="MBN109" s="57"/>
      <c r="MBO109" s="57"/>
      <c r="MBP109" s="57"/>
      <c r="MBQ109" s="57"/>
      <c r="MBR109" s="57"/>
      <c r="MBS109" s="57"/>
      <c r="MBT109" s="57"/>
      <c r="MBU109" s="57"/>
      <c r="MBV109" s="57"/>
      <c r="MBW109" s="57"/>
      <c r="MBX109" s="57"/>
      <c r="MBY109" s="57"/>
      <c r="MBZ109" s="57"/>
      <c r="MCA109" s="57"/>
      <c r="MCB109" s="57"/>
      <c r="MCC109" s="57"/>
      <c r="MCD109" s="57"/>
      <c r="MCE109" s="57"/>
      <c r="MCF109" s="57"/>
      <c r="MCG109" s="57"/>
      <c r="MCH109" s="57"/>
      <c r="MCI109" s="57"/>
      <c r="MCJ109" s="57"/>
      <c r="MCK109" s="57"/>
      <c r="MCL109" s="57"/>
      <c r="MCM109" s="57"/>
      <c r="MCN109" s="57"/>
      <c r="MCO109" s="57"/>
      <c r="MCP109" s="57"/>
      <c r="MCQ109" s="57"/>
      <c r="MCR109" s="57"/>
      <c r="MCS109" s="57"/>
      <c r="MCT109" s="57"/>
      <c r="MCU109" s="57"/>
      <c r="MCV109" s="57"/>
      <c r="MCW109" s="57"/>
      <c r="MCX109" s="57"/>
      <c r="MCY109" s="57"/>
      <c r="MCZ109" s="57"/>
      <c r="MDA109" s="57"/>
      <c r="MDB109" s="57"/>
      <c r="MDC109" s="57"/>
      <c r="MDD109" s="57"/>
      <c r="MDE109" s="57"/>
      <c r="MDF109" s="57"/>
      <c r="MDG109" s="57"/>
      <c r="MDH109" s="57"/>
      <c r="MDI109" s="57"/>
      <c r="MDJ109" s="57"/>
      <c r="MDK109" s="57"/>
      <c r="MDL109" s="57"/>
      <c r="MDM109" s="57"/>
      <c r="MDN109" s="57"/>
      <c r="MDO109" s="57"/>
      <c r="MDP109" s="57"/>
      <c r="MDQ109" s="57"/>
      <c r="MDR109" s="57"/>
      <c r="MDS109" s="57"/>
      <c r="MDT109" s="57"/>
      <c r="MDU109" s="57"/>
      <c r="MDV109" s="57"/>
      <c r="MDW109" s="57"/>
      <c r="MDX109" s="57"/>
      <c r="MDY109" s="57"/>
      <c r="MDZ109" s="57"/>
      <c r="MEA109" s="57"/>
      <c r="MEB109" s="57"/>
      <c r="MEC109" s="57"/>
      <c r="MED109" s="57"/>
      <c r="MEE109" s="57"/>
      <c r="MEF109" s="57"/>
      <c r="MEG109" s="57"/>
      <c r="MEH109" s="57"/>
      <c r="MEI109" s="57"/>
      <c r="MEJ109" s="57"/>
      <c r="MEK109" s="57"/>
      <c r="MEL109" s="57"/>
      <c r="MEM109" s="57"/>
      <c r="MEN109" s="57"/>
      <c r="MEO109" s="57"/>
      <c r="MEP109" s="57"/>
      <c r="MEQ109" s="57"/>
      <c r="MER109" s="57"/>
      <c r="MES109" s="57"/>
      <c r="MET109" s="57"/>
      <c r="MEU109" s="57"/>
      <c r="MEV109" s="57"/>
      <c r="MEW109" s="57"/>
      <c r="MEX109" s="57"/>
      <c r="MEY109" s="57"/>
      <c r="MEZ109" s="57"/>
      <c r="MFA109" s="57"/>
      <c r="MFB109" s="57"/>
      <c r="MFC109" s="57"/>
      <c r="MFD109" s="57"/>
      <c r="MFE109" s="57"/>
      <c r="MFF109" s="57"/>
      <c r="MFG109" s="57"/>
      <c r="MFH109" s="57"/>
      <c r="MFI109" s="57"/>
      <c r="MFJ109" s="57"/>
      <c r="MFK109" s="57"/>
      <c r="MFL109" s="57"/>
      <c r="MFM109" s="57"/>
      <c r="MFN109" s="57"/>
      <c r="MFO109" s="57"/>
      <c r="MFP109" s="57"/>
      <c r="MFQ109" s="57"/>
      <c r="MFR109" s="57"/>
      <c r="MFS109" s="57"/>
      <c r="MFT109" s="57"/>
      <c r="MFU109" s="57"/>
      <c r="MFV109" s="57"/>
      <c r="MFW109" s="57"/>
      <c r="MFX109" s="57"/>
      <c r="MFY109" s="57"/>
      <c r="MFZ109" s="57"/>
      <c r="MGA109" s="57"/>
      <c r="MGB109" s="57"/>
      <c r="MGC109" s="57"/>
      <c r="MGD109" s="57"/>
      <c r="MGE109" s="57"/>
      <c r="MGF109" s="57"/>
      <c r="MGG109" s="57"/>
      <c r="MGH109" s="57"/>
      <c r="MGI109" s="57"/>
      <c r="MGJ109" s="57"/>
      <c r="MGK109" s="57"/>
      <c r="MGL109" s="57"/>
      <c r="MGM109" s="57"/>
      <c r="MGN109" s="57"/>
      <c r="MGO109" s="57"/>
      <c r="MGP109" s="57"/>
      <c r="MGQ109" s="57"/>
      <c r="MGR109" s="57"/>
      <c r="MGS109" s="57"/>
      <c r="MGT109" s="57"/>
      <c r="MGU109" s="57"/>
      <c r="MGV109" s="57"/>
      <c r="MGW109" s="57"/>
      <c r="MGX109" s="57"/>
      <c r="MGY109" s="57"/>
      <c r="MGZ109" s="57"/>
      <c r="MHA109" s="57"/>
      <c r="MHB109" s="57"/>
      <c r="MHC109" s="57"/>
      <c r="MHD109" s="57"/>
      <c r="MHE109" s="57"/>
      <c r="MHF109" s="57"/>
      <c r="MHG109" s="57"/>
      <c r="MHH109" s="57"/>
      <c r="MHI109" s="57"/>
      <c r="MHJ109" s="57"/>
      <c r="MHK109" s="57"/>
      <c r="MHL109" s="57"/>
      <c r="MHM109" s="57"/>
      <c r="MHN109" s="57"/>
      <c r="MHO109" s="57"/>
      <c r="MHP109" s="57"/>
      <c r="MHQ109" s="57"/>
      <c r="MHR109" s="57"/>
      <c r="MHS109" s="57"/>
      <c r="MHT109" s="57"/>
      <c r="MHU109" s="57"/>
      <c r="MHV109" s="57"/>
      <c r="MHW109" s="57"/>
      <c r="MHX109" s="57"/>
      <c r="MHY109" s="57"/>
      <c r="MHZ109" s="57"/>
      <c r="MIA109" s="57"/>
      <c r="MIB109" s="57"/>
      <c r="MIC109" s="57"/>
      <c r="MID109" s="57"/>
      <c r="MIE109" s="57"/>
      <c r="MIF109" s="57"/>
      <c r="MIG109" s="57"/>
      <c r="MIH109" s="57"/>
      <c r="MII109" s="57"/>
      <c r="MIJ109" s="57"/>
      <c r="MIK109" s="57"/>
      <c r="MIL109" s="57"/>
      <c r="MIM109" s="57"/>
      <c r="MIN109" s="57"/>
      <c r="MIO109" s="57"/>
      <c r="MIP109" s="57"/>
      <c r="MIQ109" s="57"/>
      <c r="MIR109" s="57"/>
      <c r="MIS109" s="57"/>
      <c r="MIT109" s="57"/>
      <c r="MIU109" s="57"/>
      <c r="MIV109" s="57"/>
      <c r="MIW109" s="57"/>
      <c r="MIX109" s="57"/>
      <c r="MIY109" s="57"/>
      <c r="MIZ109" s="57"/>
      <c r="MJA109" s="57"/>
      <c r="MJB109" s="57"/>
      <c r="MJC109" s="57"/>
      <c r="MJD109" s="57"/>
      <c r="MJE109" s="57"/>
      <c r="MJF109" s="57"/>
      <c r="MJG109" s="57"/>
      <c r="MJH109" s="57"/>
      <c r="MJI109" s="57"/>
      <c r="MJJ109" s="57"/>
      <c r="MJK109" s="57"/>
      <c r="MJL109" s="57"/>
      <c r="MJM109" s="57"/>
      <c r="MJN109" s="57"/>
      <c r="MJO109" s="57"/>
      <c r="MJP109" s="57"/>
      <c r="MJQ109" s="57"/>
      <c r="MJR109" s="57"/>
      <c r="MJS109" s="57"/>
      <c r="MJT109" s="57"/>
      <c r="MJU109" s="57"/>
      <c r="MJV109" s="57"/>
      <c r="MJW109" s="57"/>
      <c r="MJX109" s="57"/>
      <c r="MJY109" s="57"/>
      <c r="MJZ109" s="57"/>
      <c r="MKA109" s="57"/>
      <c r="MKB109" s="57"/>
      <c r="MKC109" s="57"/>
      <c r="MKD109" s="57"/>
      <c r="MKE109" s="57"/>
      <c r="MKF109" s="57"/>
      <c r="MKG109" s="57"/>
      <c r="MKH109" s="57"/>
      <c r="MKI109" s="57"/>
      <c r="MKJ109" s="57"/>
      <c r="MKK109" s="57"/>
      <c r="MKL109" s="57"/>
      <c r="MKM109" s="57"/>
      <c r="MKN109" s="57"/>
      <c r="MKO109" s="57"/>
      <c r="MKP109" s="57"/>
      <c r="MKQ109" s="57"/>
      <c r="MKR109" s="57"/>
      <c r="MKS109" s="57"/>
      <c r="MKT109" s="57"/>
      <c r="MKU109" s="57"/>
      <c r="MKV109" s="57"/>
      <c r="MKW109" s="57"/>
      <c r="MKX109" s="57"/>
      <c r="MKY109" s="57"/>
      <c r="MKZ109" s="57"/>
      <c r="MLA109" s="57"/>
      <c r="MLB109" s="57"/>
      <c r="MLC109" s="57"/>
      <c r="MLD109" s="57"/>
      <c r="MLE109" s="57"/>
      <c r="MLF109" s="57"/>
      <c r="MLG109" s="57"/>
      <c r="MLH109" s="57"/>
      <c r="MLI109" s="57"/>
      <c r="MLJ109" s="57"/>
      <c r="MLK109" s="57"/>
      <c r="MLL109" s="57"/>
      <c r="MLM109" s="57"/>
      <c r="MLN109" s="57"/>
      <c r="MLO109" s="57"/>
      <c r="MLP109" s="57"/>
      <c r="MLQ109" s="57"/>
      <c r="MLR109" s="57"/>
      <c r="MLS109" s="57"/>
      <c r="MLT109" s="57"/>
      <c r="MLU109" s="57"/>
      <c r="MLV109" s="57"/>
      <c r="MLW109" s="57"/>
      <c r="MLX109" s="57"/>
      <c r="MLY109" s="57"/>
      <c r="MLZ109" s="57"/>
      <c r="MMA109" s="57"/>
      <c r="MMB109" s="57"/>
      <c r="MMC109" s="57"/>
      <c r="MMD109" s="57"/>
      <c r="MME109" s="57"/>
      <c r="MMF109" s="57"/>
      <c r="MMG109" s="57"/>
      <c r="MMH109" s="57"/>
      <c r="MMI109" s="57"/>
      <c r="MMJ109" s="57"/>
      <c r="MMK109" s="57"/>
      <c r="MML109" s="57"/>
      <c r="MMM109" s="57"/>
      <c r="MMN109" s="57"/>
      <c r="MMO109" s="57"/>
      <c r="MMP109" s="57"/>
      <c r="MMQ109" s="57"/>
      <c r="MMR109" s="57"/>
      <c r="MMS109" s="57"/>
      <c r="MMT109" s="57"/>
      <c r="MMU109" s="57"/>
      <c r="MMV109" s="57"/>
      <c r="MMW109" s="57"/>
      <c r="MMX109" s="57"/>
      <c r="MMY109" s="57"/>
      <c r="MMZ109" s="57"/>
      <c r="MNA109" s="57"/>
      <c r="MNB109" s="57"/>
      <c r="MNC109" s="57"/>
      <c r="MND109" s="57"/>
      <c r="MNE109" s="57"/>
      <c r="MNF109" s="57"/>
      <c r="MNG109" s="57"/>
      <c r="MNH109" s="57"/>
      <c r="MNI109" s="57"/>
      <c r="MNJ109" s="57"/>
      <c r="MNK109" s="57"/>
      <c r="MNL109" s="57"/>
      <c r="MNM109" s="57"/>
      <c r="MNN109" s="57"/>
      <c r="MNO109" s="57"/>
      <c r="MNP109" s="57"/>
      <c r="MNQ109" s="57"/>
      <c r="MNR109" s="57"/>
      <c r="MNS109" s="57"/>
      <c r="MNT109" s="57"/>
      <c r="MNU109" s="57"/>
      <c r="MNV109" s="57"/>
      <c r="MNW109" s="57"/>
      <c r="MNX109" s="57"/>
      <c r="MNY109" s="57"/>
      <c r="MNZ109" s="57"/>
      <c r="MOA109" s="57"/>
      <c r="MOB109" s="57"/>
      <c r="MOC109" s="57"/>
      <c r="MOD109" s="57"/>
      <c r="MOE109" s="57"/>
      <c r="MOF109" s="57"/>
      <c r="MOG109" s="57"/>
      <c r="MOH109" s="57"/>
      <c r="MOI109" s="57"/>
      <c r="MOJ109" s="57"/>
      <c r="MOK109" s="57"/>
      <c r="MOL109" s="57"/>
      <c r="MOM109" s="57"/>
      <c r="MON109" s="57"/>
      <c r="MOO109" s="57"/>
      <c r="MOP109" s="57"/>
      <c r="MOQ109" s="57"/>
      <c r="MOR109" s="57"/>
      <c r="MOS109" s="57"/>
      <c r="MOT109" s="57"/>
      <c r="MOU109" s="57"/>
      <c r="MOV109" s="57"/>
      <c r="MOW109" s="57"/>
      <c r="MOX109" s="57"/>
      <c r="MOY109" s="57"/>
      <c r="MOZ109" s="57"/>
      <c r="MPA109" s="57"/>
      <c r="MPB109" s="57"/>
      <c r="MPC109" s="57"/>
      <c r="MPD109" s="57"/>
      <c r="MPE109" s="57"/>
      <c r="MPF109" s="57"/>
      <c r="MPG109" s="57"/>
      <c r="MPH109" s="57"/>
      <c r="MPI109" s="57"/>
      <c r="MPJ109" s="57"/>
      <c r="MPK109" s="57"/>
      <c r="MPL109" s="57"/>
      <c r="MPM109" s="57"/>
      <c r="MPN109" s="57"/>
      <c r="MPO109" s="57"/>
      <c r="MPP109" s="57"/>
      <c r="MPQ109" s="57"/>
      <c r="MPR109" s="57"/>
      <c r="MPS109" s="57"/>
      <c r="MPT109" s="57"/>
      <c r="MPU109" s="57"/>
      <c r="MPV109" s="57"/>
      <c r="MPW109" s="57"/>
      <c r="MPX109" s="57"/>
      <c r="MPY109" s="57"/>
      <c r="MPZ109" s="57"/>
      <c r="MQA109" s="57"/>
      <c r="MQB109" s="57"/>
      <c r="MQC109" s="57"/>
      <c r="MQD109" s="57"/>
      <c r="MQE109" s="57"/>
      <c r="MQF109" s="57"/>
      <c r="MQG109" s="57"/>
      <c r="MQH109" s="57"/>
      <c r="MQI109" s="57"/>
      <c r="MQJ109" s="57"/>
      <c r="MQK109" s="57"/>
      <c r="MQL109" s="57"/>
      <c r="MQM109" s="57"/>
      <c r="MQN109" s="57"/>
      <c r="MQO109" s="57"/>
      <c r="MQP109" s="57"/>
      <c r="MQQ109" s="57"/>
      <c r="MQR109" s="57"/>
      <c r="MQS109" s="57"/>
      <c r="MQT109" s="57"/>
      <c r="MQU109" s="57"/>
      <c r="MQV109" s="57"/>
      <c r="MQW109" s="57"/>
      <c r="MQX109" s="57"/>
      <c r="MQY109" s="57"/>
      <c r="MQZ109" s="57"/>
      <c r="MRA109" s="57"/>
      <c r="MRB109" s="57"/>
      <c r="MRC109" s="57"/>
      <c r="MRD109" s="57"/>
      <c r="MRE109" s="57"/>
      <c r="MRF109" s="57"/>
      <c r="MRG109" s="57"/>
      <c r="MRH109" s="57"/>
      <c r="MRI109" s="57"/>
      <c r="MRJ109" s="57"/>
      <c r="MRK109" s="57"/>
      <c r="MRL109" s="57"/>
      <c r="MRM109" s="57"/>
      <c r="MRN109" s="57"/>
      <c r="MRO109" s="57"/>
      <c r="MRP109" s="57"/>
      <c r="MRQ109" s="57"/>
      <c r="MRR109" s="57"/>
      <c r="MRS109" s="57"/>
      <c r="MRT109" s="57"/>
      <c r="MRU109" s="57"/>
      <c r="MRV109" s="57"/>
      <c r="MRW109" s="57"/>
      <c r="MRX109" s="57"/>
      <c r="MRY109" s="57"/>
      <c r="MRZ109" s="57"/>
      <c r="MSA109" s="57"/>
      <c r="MSB109" s="57"/>
      <c r="MSC109" s="57"/>
      <c r="MSD109" s="57"/>
      <c r="MSE109" s="57"/>
      <c r="MSF109" s="57"/>
      <c r="MSG109" s="57"/>
      <c r="MSH109" s="57"/>
      <c r="MSI109" s="57"/>
      <c r="MSJ109" s="57"/>
      <c r="MSK109" s="57"/>
      <c r="MSL109" s="57"/>
      <c r="MSM109" s="57"/>
      <c r="MSN109" s="57"/>
      <c r="MSO109" s="57"/>
      <c r="MSP109" s="57"/>
      <c r="MSQ109" s="57"/>
      <c r="MSR109" s="57"/>
      <c r="MSS109" s="57"/>
      <c r="MST109" s="57"/>
      <c r="MSU109" s="57"/>
      <c r="MSV109" s="57"/>
      <c r="MSW109" s="57"/>
      <c r="MSX109" s="57"/>
      <c r="MSY109" s="57"/>
      <c r="MSZ109" s="57"/>
      <c r="MTA109" s="57"/>
      <c r="MTB109" s="57"/>
      <c r="MTC109" s="57"/>
      <c r="MTD109" s="57"/>
      <c r="MTE109" s="57"/>
      <c r="MTF109" s="57"/>
      <c r="MTG109" s="57"/>
      <c r="MTH109" s="57"/>
      <c r="MTI109" s="57"/>
      <c r="MTJ109" s="57"/>
      <c r="MTK109" s="57"/>
      <c r="MTL109" s="57"/>
      <c r="MTM109" s="57"/>
      <c r="MTN109" s="57"/>
      <c r="MTO109" s="57"/>
      <c r="MTP109" s="57"/>
      <c r="MTQ109" s="57"/>
      <c r="MTR109" s="57"/>
      <c r="MTS109" s="57"/>
      <c r="MTT109" s="57"/>
      <c r="MTU109" s="57"/>
      <c r="MTV109" s="57"/>
      <c r="MTW109" s="57"/>
      <c r="MTX109" s="57"/>
      <c r="MTY109" s="57"/>
      <c r="MTZ109" s="57"/>
      <c r="MUA109" s="57"/>
      <c r="MUB109" s="57"/>
      <c r="MUC109" s="57"/>
      <c r="MUD109" s="57"/>
      <c r="MUE109" s="57"/>
      <c r="MUF109" s="57"/>
      <c r="MUG109" s="57"/>
      <c r="MUH109" s="57"/>
      <c r="MUI109" s="57"/>
      <c r="MUJ109" s="57"/>
      <c r="MUK109" s="57"/>
      <c r="MUL109" s="57"/>
      <c r="MUM109" s="57"/>
      <c r="MUN109" s="57"/>
      <c r="MUO109" s="57"/>
      <c r="MUP109" s="57"/>
      <c r="MUQ109" s="57"/>
      <c r="MUR109" s="57"/>
      <c r="MUS109" s="57"/>
      <c r="MUT109" s="57"/>
      <c r="MUU109" s="57"/>
      <c r="MUV109" s="57"/>
      <c r="MUW109" s="57"/>
      <c r="MUX109" s="57"/>
      <c r="MUY109" s="57"/>
      <c r="MUZ109" s="57"/>
      <c r="MVA109" s="57"/>
      <c r="MVB109" s="57"/>
      <c r="MVC109" s="57"/>
      <c r="MVD109" s="57"/>
      <c r="MVE109" s="57"/>
      <c r="MVF109" s="57"/>
      <c r="MVG109" s="57"/>
      <c r="MVH109" s="57"/>
      <c r="MVI109" s="57"/>
      <c r="MVJ109" s="57"/>
      <c r="MVK109" s="57"/>
      <c r="MVL109" s="57"/>
      <c r="MVM109" s="57"/>
      <c r="MVN109" s="57"/>
      <c r="MVO109" s="57"/>
      <c r="MVP109" s="57"/>
      <c r="MVQ109" s="57"/>
      <c r="MVR109" s="57"/>
      <c r="MVS109" s="57"/>
      <c r="MVT109" s="57"/>
      <c r="MVU109" s="57"/>
      <c r="MVV109" s="57"/>
      <c r="MVW109" s="57"/>
      <c r="MVX109" s="57"/>
      <c r="MVY109" s="57"/>
      <c r="MVZ109" s="57"/>
      <c r="MWA109" s="57"/>
      <c r="MWB109" s="57"/>
      <c r="MWC109" s="57"/>
      <c r="MWD109" s="57"/>
      <c r="MWE109" s="57"/>
      <c r="MWF109" s="57"/>
      <c r="MWG109" s="57"/>
      <c r="MWH109" s="57"/>
      <c r="MWI109" s="57"/>
      <c r="MWJ109" s="57"/>
      <c r="MWK109" s="57"/>
      <c r="MWL109" s="57"/>
      <c r="MWM109" s="57"/>
      <c r="MWN109" s="57"/>
      <c r="MWO109" s="57"/>
      <c r="MWP109" s="57"/>
      <c r="MWQ109" s="57"/>
      <c r="MWR109" s="57"/>
      <c r="MWS109" s="57"/>
      <c r="MWT109" s="57"/>
      <c r="MWU109" s="57"/>
      <c r="MWV109" s="57"/>
      <c r="MWW109" s="57"/>
      <c r="MWX109" s="57"/>
      <c r="MWY109" s="57"/>
      <c r="MWZ109" s="57"/>
      <c r="MXA109" s="57"/>
      <c r="MXB109" s="57"/>
      <c r="MXC109" s="57"/>
      <c r="MXD109" s="57"/>
      <c r="MXE109" s="57"/>
      <c r="MXF109" s="57"/>
      <c r="MXG109" s="57"/>
      <c r="MXH109" s="57"/>
      <c r="MXI109" s="57"/>
      <c r="MXJ109" s="57"/>
      <c r="MXK109" s="57"/>
      <c r="MXL109" s="57"/>
      <c r="MXM109" s="57"/>
      <c r="MXN109" s="57"/>
      <c r="MXO109" s="57"/>
      <c r="MXP109" s="57"/>
      <c r="MXQ109" s="57"/>
      <c r="MXR109" s="57"/>
      <c r="MXS109" s="57"/>
      <c r="MXT109" s="57"/>
      <c r="MXU109" s="57"/>
      <c r="MXV109" s="57"/>
      <c r="MXW109" s="57"/>
      <c r="MXX109" s="57"/>
      <c r="MXY109" s="57"/>
      <c r="MXZ109" s="57"/>
      <c r="MYA109" s="57"/>
      <c r="MYB109" s="57"/>
      <c r="MYC109" s="57"/>
      <c r="MYD109" s="57"/>
      <c r="MYE109" s="57"/>
      <c r="MYF109" s="57"/>
      <c r="MYG109" s="57"/>
      <c r="MYH109" s="57"/>
      <c r="MYI109" s="57"/>
      <c r="MYJ109" s="57"/>
      <c r="MYK109" s="57"/>
      <c r="MYL109" s="57"/>
      <c r="MYM109" s="57"/>
      <c r="MYN109" s="57"/>
      <c r="MYO109" s="57"/>
      <c r="MYP109" s="57"/>
      <c r="MYQ109" s="57"/>
      <c r="MYR109" s="57"/>
      <c r="MYS109" s="57"/>
      <c r="MYT109" s="57"/>
      <c r="MYU109" s="57"/>
      <c r="MYV109" s="57"/>
      <c r="MYW109" s="57"/>
      <c r="MYX109" s="57"/>
      <c r="MYY109" s="57"/>
      <c r="MYZ109" s="57"/>
      <c r="MZA109" s="57"/>
      <c r="MZB109" s="57"/>
      <c r="MZC109" s="57"/>
      <c r="MZD109" s="57"/>
      <c r="MZE109" s="57"/>
      <c r="MZF109" s="57"/>
      <c r="MZG109" s="57"/>
      <c r="MZH109" s="57"/>
      <c r="MZI109" s="57"/>
      <c r="MZJ109" s="57"/>
      <c r="MZK109" s="57"/>
      <c r="MZL109" s="57"/>
      <c r="MZM109" s="57"/>
      <c r="MZN109" s="57"/>
      <c r="MZO109" s="57"/>
      <c r="MZP109" s="57"/>
      <c r="MZQ109" s="57"/>
      <c r="MZR109" s="57"/>
      <c r="MZS109" s="57"/>
      <c r="MZT109" s="57"/>
      <c r="MZU109" s="57"/>
      <c r="MZV109" s="57"/>
      <c r="MZW109" s="57"/>
      <c r="MZX109" s="57"/>
      <c r="MZY109" s="57"/>
      <c r="MZZ109" s="57"/>
      <c r="NAA109" s="57"/>
      <c r="NAB109" s="57"/>
      <c r="NAC109" s="57"/>
      <c r="NAD109" s="57"/>
      <c r="NAE109" s="57"/>
      <c r="NAF109" s="57"/>
      <c r="NAG109" s="57"/>
      <c r="NAH109" s="57"/>
      <c r="NAI109" s="57"/>
      <c r="NAJ109" s="57"/>
      <c r="NAK109" s="57"/>
      <c r="NAL109" s="57"/>
      <c r="NAM109" s="57"/>
      <c r="NAN109" s="57"/>
      <c r="NAO109" s="57"/>
      <c r="NAP109" s="57"/>
      <c r="NAQ109" s="57"/>
      <c r="NAR109" s="57"/>
      <c r="NAS109" s="57"/>
      <c r="NAT109" s="57"/>
      <c r="NAU109" s="57"/>
      <c r="NAV109" s="57"/>
      <c r="NAW109" s="57"/>
      <c r="NAX109" s="57"/>
      <c r="NAY109" s="57"/>
      <c r="NAZ109" s="57"/>
      <c r="NBA109" s="57"/>
      <c r="NBB109" s="57"/>
      <c r="NBC109" s="57"/>
      <c r="NBD109" s="57"/>
      <c r="NBE109" s="57"/>
      <c r="NBF109" s="57"/>
      <c r="NBG109" s="57"/>
      <c r="NBH109" s="57"/>
      <c r="NBI109" s="57"/>
      <c r="NBJ109" s="57"/>
      <c r="NBK109" s="57"/>
      <c r="NBL109" s="57"/>
      <c r="NBM109" s="57"/>
      <c r="NBN109" s="57"/>
      <c r="NBO109" s="57"/>
      <c r="NBP109" s="57"/>
      <c r="NBQ109" s="57"/>
      <c r="NBR109" s="57"/>
      <c r="NBS109" s="57"/>
      <c r="NBT109" s="57"/>
      <c r="NBU109" s="57"/>
      <c r="NBV109" s="57"/>
      <c r="NBW109" s="57"/>
      <c r="NBX109" s="57"/>
      <c r="NBY109" s="57"/>
      <c r="NBZ109" s="57"/>
      <c r="NCA109" s="57"/>
      <c r="NCB109" s="57"/>
      <c r="NCC109" s="57"/>
      <c r="NCD109" s="57"/>
      <c r="NCE109" s="57"/>
      <c r="NCF109" s="57"/>
      <c r="NCG109" s="57"/>
      <c r="NCH109" s="57"/>
      <c r="NCI109" s="57"/>
      <c r="NCJ109" s="57"/>
      <c r="NCK109" s="57"/>
      <c r="NCL109" s="57"/>
      <c r="NCM109" s="57"/>
      <c r="NCN109" s="57"/>
      <c r="NCO109" s="57"/>
      <c r="NCP109" s="57"/>
      <c r="NCQ109" s="57"/>
      <c r="NCR109" s="57"/>
      <c r="NCS109" s="57"/>
      <c r="NCT109" s="57"/>
      <c r="NCU109" s="57"/>
      <c r="NCV109" s="57"/>
      <c r="NCW109" s="57"/>
      <c r="NCX109" s="57"/>
      <c r="NCY109" s="57"/>
      <c r="NCZ109" s="57"/>
      <c r="NDA109" s="57"/>
      <c r="NDB109" s="57"/>
      <c r="NDC109" s="57"/>
      <c r="NDD109" s="57"/>
      <c r="NDE109" s="57"/>
      <c r="NDF109" s="57"/>
      <c r="NDG109" s="57"/>
      <c r="NDH109" s="57"/>
      <c r="NDI109" s="57"/>
      <c r="NDJ109" s="57"/>
      <c r="NDK109" s="57"/>
      <c r="NDL109" s="57"/>
      <c r="NDM109" s="57"/>
      <c r="NDN109" s="57"/>
      <c r="NDO109" s="57"/>
      <c r="NDP109" s="57"/>
      <c r="NDQ109" s="57"/>
      <c r="NDR109" s="57"/>
      <c r="NDS109" s="57"/>
      <c r="NDT109" s="57"/>
      <c r="NDU109" s="57"/>
      <c r="NDV109" s="57"/>
      <c r="NDW109" s="57"/>
      <c r="NDX109" s="57"/>
      <c r="NDY109" s="57"/>
      <c r="NDZ109" s="57"/>
      <c r="NEA109" s="57"/>
      <c r="NEB109" s="57"/>
      <c r="NEC109" s="57"/>
      <c r="NED109" s="57"/>
      <c r="NEE109" s="57"/>
      <c r="NEF109" s="57"/>
      <c r="NEG109" s="57"/>
      <c r="NEH109" s="57"/>
      <c r="NEI109" s="57"/>
      <c r="NEJ109" s="57"/>
      <c r="NEK109" s="57"/>
      <c r="NEL109" s="57"/>
      <c r="NEM109" s="57"/>
      <c r="NEN109" s="57"/>
      <c r="NEO109" s="57"/>
      <c r="NEP109" s="57"/>
      <c r="NEQ109" s="57"/>
      <c r="NER109" s="57"/>
      <c r="NES109" s="57"/>
      <c r="NET109" s="57"/>
      <c r="NEU109" s="57"/>
      <c r="NEV109" s="57"/>
      <c r="NEW109" s="57"/>
      <c r="NEX109" s="57"/>
      <c r="NEY109" s="57"/>
      <c r="NEZ109" s="57"/>
      <c r="NFA109" s="57"/>
      <c r="NFB109" s="57"/>
      <c r="NFC109" s="57"/>
      <c r="NFD109" s="57"/>
      <c r="NFE109" s="57"/>
      <c r="NFF109" s="57"/>
      <c r="NFG109" s="57"/>
      <c r="NFH109" s="57"/>
      <c r="NFI109" s="57"/>
      <c r="NFJ109" s="57"/>
      <c r="NFK109" s="57"/>
      <c r="NFL109" s="57"/>
      <c r="NFM109" s="57"/>
      <c r="NFN109" s="57"/>
      <c r="NFO109" s="57"/>
      <c r="NFP109" s="57"/>
      <c r="NFQ109" s="57"/>
      <c r="NFR109" s="57"/>
      <c r="NFS109" s="57"/>
      <c r="NFT109" s="57"/>
      <c r="NFU109" s="57"/>
      <c r="NFV109" s="57"/>
      <c r="NFW109" s="57"/>
      <c r="NFX109" s="57"/>
      <c r="NFY109" s="57"/>
      <c r="NFZ109" s="57"/>
      <c r="NGA109" s="57"/>
      <c r="NGB109" s="57"/>
      <c r="NGC109" s="57"/>
      <c r="NGD109" s="57"/>
      <c r="NGE109" s="57"/>
      <c r="NGF109" s="57"/>
      <c r="NGG109" s="57"/>
      <c r="NGH109" s="57"/>
      <c r="NGI109" s="57"/>
      <c r="NGJ109" s="57"/>
      <c r="NGK109" s="57"/>
      <c r="NGL109" s="57"/>
      <c r="NGM109" s="57"/>
      <c r="NGN109" s="57"/>
      <c r="NGO109" s="57"/>
      <c r="NGP109" s="57"/>
      <c r="NGQ109" s="57"/>
      <c r="NGR109" s="57"/>
      <c r="NGS109" s="57"/>
      <c r="NGT109" s="57"/>
      <c r="NGU109" s="57"/>
      <c r="NGV109" s="57"/>
      <c r="NGW109" s="57"/>
      <c r="NGX109" s="57"/>
      <c r="NGY109" s="57"/>
      <c r="NGZ109" s="57"/>
      <c r="NHA109" s="57"/>
      <c r="NHB109" s="57"/>
      <c r="NHC109" s="57"/>
      <c r="NHD109" s="57"/>
      <c r="NHE109" s="57"/>
      <c r="NHF109" s="57"/>
      <c r="NHG109" s="57"/>
      <c r="NHH109" s="57"/>
      <c r="NHI109" s="57"/>
      <c r="NHJ109" s="57"/>
      <c r="NHK109" s="57"/>
      <c r="NHL109" s="57"/>
      <c r="NHM109" s="57"/>
      <c r="NHN109" s="57"/>
      <c r="NHO109" s="57"/>
      <c r="NHP109" s="57"/>
      <c r="NHQ109" s="57"/>
      <c r="NHR109" s="57"/>
      <c r="NHS109" s="57"/>
      <c r="NHT109" s="57"/>
      <c r="NHU109" s="57"/>
      <c r="NHV109" s="57"/>
      <c r="NHW109" s="57"/>
      <c r="NHX109" s="57"/>
      <c r="NHY109" s="57"/>
      <c r="NHZ109" s="57"/>
      <c r="NIA109" s="57"/>
      <c r="NIB109" s="57"/>
      <c r="NIC109" s="57"/>
      <c r="NID109" s="57"/>
      <c r="NIE109" s="57"/>
      <c r="NIF109" s="57"/>
      <c r="NIG109" s="57"/>
      <c r="NIH109" s="57"/>
      <c r="NII109" s="57"/>
      <c r="NIJ109" s="57"/>
      <c r="NIK109" s="57"/>
      <c r="NIL109" s="57"/>
      <c r="NIM109" s="57"/>
      <c r="NIN109" s="57"/>
      <c r="NIO109" s="57"/>
      <c r="NIP109" s="57"/>
      <c r="NIQ109" s="57"/>
      <c r="NIR109" s="57"/>
      <c r="NIS109" s="57"/>
      <c r="NIT109" s="57"/>
      <c r="NIU109" s="57"/>
      <c r="NIV109" s="57"/>
      <c r="NIW109" s="57"/>
      <c r="NIX109" s="57"/>
      <c r="NIY109" s="57"/>
      <c r="NIZ109" s="57"/>
      <c r="NJA109" s="57"/>
      <c r="NJB109" s="57"/>
      <c r="NJC109" s="57"/>
      <c r="NJD109" s="57"/>
      <c r="NJE109" s="57"/>
      <c r="NJF109" s="57"/>
      <c r="NJG109" s="57"/>
      <c r="NJH109" s="57"/>
      <c r="NJI109" s="57"/>
      <c r="NJJ109" s="57"/>
      <c r="NJK109" s="57"/>
      <c r="NJL109" s="57"/>
      <c r="NJM109" s="57"/>
      <c r="NJN109" s="57"/>
      <c r="NJO109" s="57"/>
      <c r="NJP109" s="57"/>
      <c r="NJQ109" s="57"/>
      <c r="NJR109" s="57"/>
      <c r="NJS109" s="57"/>
      <c r="NJT109" s="57"/>
      <c r="NJU109" s="57"/>
      <c r="NJV109" s="57"/>
      <c r="NJW109" s="57"/>
      <c r="NJX109" s="57"/>
      <c r="NJY109" s="57"/>
      <c r="NJZ109" s="57"/>
      <c r="NKA109" s="57"/>
      <c r="NKB109" s="57"/>
      <c r="NKC109" s="57"/>
      <c r="NKD109" s="57"/>
      <c r="NKE109" s="57"/>
      <c r="NKF109" s="57"/>
      <c r="NKG109" s="57"/>
      <c r="NKH109" s="57"/>
      <c r="NKI109" s="57"/>
      <c r="NKJ109" s="57"/>
      <c r="NKK109" s="57"/>
      <c r="NKL109" s="57"/>
      <c r="NKM109" s="57"/>
      <c r="NKN109" s="57"/>
      <c r="NKO109" s="57"/>
      <c r="NKP109" s="57"/>
      <c r="NKQ109" s="57"/>
      <c r="NKR109" s="57"/>
      <c r="NKS109" s="57"/>
      <c r="NKT109" s="57"/>
      <c r="NKU109" s="57"/>
      <c r="NKV109" s="57"/>
      <c r="NKW109" s="57"/>
      <c r="NKX109" s="57"/>
      <c r="NKY109" s="57"/>
      <c r="NKZ109" s="57"/>
      <c r="NLA109" s="57"/>
      <c r="NLB109" s="57"/>
      <c r="NLC109" s="57"/>
      <c r="NLD109" s="57"/>
      <c r="NLE109" s="57"/>
      <c r="NLF109" s="57"/>
      <c r="NLG109" s="57"/>
      <c r="NLH109" s="57"/>
      <c r="NLI109" s="57"/>
      <c r="NLJ109" s="57"/>
      <c r="NLK109" s="57"/>
      <c r="NLL109" s="57"/>
      <c r="NLM109" s="57"/>
      <c r="NLN109" s="57"/>
      <c r="NLO109" s="57"/>
      <c r="NLP109" s="57"/>
      <c r="NLQ109" s="57"/>
      <c r="NLR109" s="57"/>
      <c r="NLS109" s="57"/>
      <c r="NLT109" s="57"/>
      <c r="NLU109" s="57"/>
      <c r="NLV109" s="57"/>
      <c r="NLW109" s="57"/>
      <c r="NLX109" s="57"/>
      <c r="NLY109" s="57"/>
      <c r="NLZ109" s="57"/>
      <c r="NMA109" s="57"/>
      <c r="NMB109" s="57"/>
      <c r="NMC109" s="57"/>
      <c r="NMD109" s="57"/>
      <c r="NME109" s="57"/>
      <c r="NMF109" s="57"/>
      <c r="NMG109" s="57"/>
      <c r="NMH109" s="57"/>
      <c r="NMI109" s="57"/>
      <c r="NMJ109" s="57"/>
      <c r="NMK109" s="57"/>
      <c r="NML109" s="57"/>
      <c r="NMM109" s="57"/>
      <c r="NMN109" s="57"/>
      <c r="NMO109" s="57"/>
      <c r="NMP109" s="57"/>
      <c r="NMQ109" s="57"/>
      <c r="NMR109" s="57"/>
      <c r="NMS109" s="57"/>
      <c r="NMT109" s="57"/>
      <c r="NMU109" s="57"/>
      <c r="NMV109" s="57"/>
      <c r="NMW109" s="57"/>
      <c r="NMX109" s="57"/>
      <c r="NMY109" s="57"/>
      <c r="NMZ109" s="57"/>
      <c r="NNA109" s="57"/>
      <c r="NNB109" s="57"/>
      <c r="NNC109" s="57"/>
      <c r="NND109" s="57"/>
      <c r="NNE109" s="57"/>
      <c r="NNF109" s="57"/>
      <c r="NNG109" s="57"/>
      <c r="NNH109" s="57"/>
      <c r="NNI109" s="57"/>
      <c r="NNJ109" s="57"/>
      <c r="NNK109" s="57"/>
      <c r="NNL109" s="57"/>
      <c r="NNM109" s="57"/>
      <c r="NNN109" s="57"/>
      <c r="NNO109" s="57"/>
      <c r="NNP109" s="57"/>
      <c r="NNQ109" s="57"/>
      <c r="NNR109" s="57"/>
      <c r="NNS109" s="57"/>
      <c r="NNT109" s="57"/>
      <c r="NNU109" s="57"/>
      <c r="NNV109" s="57"/>
      <c r="NNW109" s="57"/>
      <c r="NNX109" s="57"/>
      <c r="NNY109" s="57"/>
      <c r="NNZ109" s="57"/>
      <c r="NOA109" s="57"/>
      <c r="NOB109" s="57"/>
      <c r="NOC109" s="57"/>
      <c r="NOD109" s="57"/>
      <c r="NOE109" s="57"/>
      <c r="NOF109" s="57"/>
      <c r="NOG109" s="57"/>
      <c r="NOH109" s="57"/>
      <c r="NOI109" s="57"/>
      <c r="NOJ109" s="57"/>
      <c r="NOK109" s="57"/>
      <c r="NOL109" s="57"/>
      <c r="NOM109" s="57"/>
      <c r="NON109" s="57"/>
      <c r="NOO109" s="57"/>
      <c r="NOP109" s="57"/>
      <c r="NOQ109" s="57"/>
      <c r="NOR109" s="57"/>
      <c r="NOS109" s="57"/>
      <c r="NOT109" s="57"/>
      <c r="NOU109" s="57"/>
      <c r="NOV109" s="57"/>
      <c r="NOW109" s="57"/>
      <c r="NOX109" s="57"/>
      <c r="NOY109" s="57"/>
      <c r="NOZ109" s="57"/>
      <c r="NPA109" s="57"/>
      <c r="NPB109" s="57"/>
      <c r="NPC109" s="57"/>
      <c r="NPD109" s="57"/>
      <c r="NPE109" s="57"/>
      <c r="NPF109" s="57"/>
      <c r="NPG109" s="57"/>
      <c r="NPH109" s="57"/>
      <c r="NPI109" s="57"/>
      <c r="NPJ109" s="57"/>
      <c r="NPK109" s="57"/>
      <c r="NPL109" s="57"/>
      <c r="NPM109" s="57"/>
      <c r="NPN109" s="57"/>
      <c r="NPO109" s="57"/>
      <c r="NPP109" s="57"/>
      <c r="NPQ109" s="57"/>
      <c r="NPR109" s="57"/>
      <c r="NPS109" s="57"/>
      <c r="NPT109" s="57"/>
      <c r="NPU109" s="57"/>
      <c r="NPV109" s="57"/>
      <c r="NPW109" s="57"/>
      <c r="NPX109" s="57"/>
      <c r="NPY109" s="57"/>
      <c r="NPZ109" s="57"/>
      <c r="NQA109" s="57"/>
      <c r="NQB109" s="57"/>
      <c r="NQC109" s="57"/>
      <c r="NQD109" s="57"/>
      <c r="NQE109" s="57"/>
      <c r="NQF109" s="57"/>
      <c r="NQG109" s="57"/>
      <c r="NQH109" s="57"/>
      <c r="NQI109" s="57"/>
      <c r="NQJ109" s="57"/>
      <c r="NQK109" s="57"/>
      <c r="NQL109" s="57"/>
      <c r="NQM109" s="57"/>
      <c r="NQN109" s="57"/>
      <c r="NQO109" s="57"/>
      <c r="NQP109" s="57"/>
      <c r="NQQ109" s="57"/>
      <c r="NQR109" s="57"/>
      <c r="NQS109" s="57"/>
      <c r="NQT109" s="57"/>
      <c r="NQU109" s="57"/>
      <c r="NQV109" s="57"/>
      <c r="NQW109" s="57"/>
      <c r="NQX109" s="57"/>
      <c r="NQY109" s="57"/>
      <c r="NQZ109" s="57"/>
      <c r="NRA109" s="57"/>
      <c r="NRB109" s="57"/>
      <c r="NRC109" s="57"/>
      <c r="NRD109" s="57"/>
      <c r="NRE109" s="57"/>
      <c r="NRF109" s="57"/>
      <c r="NRG109" s="57"/>
      <c r="NRH109" s="57"/>
      <c r="NRI109" s="57"/>
      <c r="NRJ109" s="57"/>
      <c r="NRK109" s="57"/>
      <c r="NRL109" s="57"/>
      <c r="NRM109" s="57"/>
      <c r="NRN109" s="57"/>
      <c r="NRO109" s="57"/>
      <c r="NRP109" s="57"/>
      <c r="NRQ109" s="57"/>
      <c r="NRR109" s="57"/>
      <c r="NRS109" s="57"/>
      <c r="NRT109" s="57"/>
      <c r="NRU109" s="57"/>
      <c r="NRV109" s="57"/>
      <c r="NRW109" s="57"/>
      <c r="NRX109" s="57"/>
      <c r="NRY109" s="57"/>
      <c r="NRZ109" s="57"/>
      <c r="NSA109" s="57"/>
      <c r="NSB109" s="57"/>
      <c r="NSC109" s="57"/>
      <c r="NSD109" s="57"/>
      <c r="NSE109" s="57"/>
      <c r="NSF109" s="57"/>
      <c r="NSG109" s="57"/>
      <c r="NSH109" s="57"/>
      <c r="NSI109" s="57"/>
      <c r="NSJ109" s="57"/>
      <c r="NSK109" s="57"/>
      <c r="NSL109" s="57"/>
      <c r="NSM109" s="57"/>
      <c r="NSN109" s="57"/>
      <c r="NSO109" s="57"/>
      <c r="NSP109" s="57"/>
      <c r="NSQ109" s="57"/>
      <c r="NSR109" s="57"/>
      <c r="NSS109" s="57"/>
      <c r="NST109" s="57"/>
      <c r="NSU109" s="57"/>
      <c r="NSV109" s="57"/>
      <c r="NSW109" s="57"/>
      <c r="NSX109" s="57"/>
      <c r="NSY109" s="57"/>
      <c r="NSZ109" s="57"/>
      <c r="NTA109" s="57"/>
      <c r="NTB109" s="57"/>
      <c r="NTC109" s="57"/>
      <c r="NTD109" s="57"/>
      <c r="NTE109" s="57"/>
      <c r="NTF109" s="57"/>
      <c r="NTG109" s="57"/>
      <c r="NTH109" s="57"/>
      <c r="NTI109" s="57"/>
      <c r="NTJ109" s="57"/>
      <c r="NTK109" s="57"/>
      <c r="NTL109" s="57"/>
      <c r="NTM109" s="57"/>
      <c r="NTN109" s="57"/>
      <c r="NTO109" s="57"/>
      <c r="NTP109" s="57"/>
      <c r="NTQ109" s="57"/>
      <c r="NTR109" s="57"/>
      <c r="NTS109" s="57"/>
      <c r="NTT109" s="57"/>
      <c r="NTU109" s="57"/>
      <c r="NTV109" s="57"/>
      <c r="NTW109" s="57"/>
      <c r="NTX109" s="57"/>
      <c r="NTY109" s="57"/>
      <c r="NTZ109" s="57"/>
      <c r="NUA109" s="57"/>
      <c r="NUB109" s="57"/>
      <c r="NUC109" s="57"/>
      <c r="NUD109" s="57"/>
      <c r="NUE109" s="57"/>
      <c r="NUF109" s="57"/>
      <c r="NUG109" s="57"/>
      <c r="NUH109" s="57"/>
      <c r="NUI109" s="57"/>
      <c r="NUJ109" s="57"/>
      <c r="NUK109" s="57"/>
      <c r="NUL109" s="57"/>
      <c r="NUM109" s="57"/>
      <c r="NUN109" s="57"/>
      <c r="NUO109" s="57"/>
      <c r="NUP109" s="57"/>
      <c r="NUQ109" s="57"/>
      <c r="NUR109" s="57"/>
      <c r="NUS109" s="57"/>
      <c r="NUT109" s="57"/>
      <c r="NUU109" s="57"/>
      <c r="NUV109" s="57"/>
      <c r="NUW109" s="57"/>
      <c r="NUX109" s="57"/>
      <c r="NUY109" s="57"/>
      <c r="NUZ109" s="57"/>
      <c r="NVA109" s="57"/>
      <c r="NVB109" s="57"/>
      <c r="NVC109" s="57"/>
      <c r="NVD109" s="57"/>
      <c r="NVE109" s="57"/>
      <c r="NVF109" s="57"/>
      <c r="NVG109" s="57"/>
      <c r="NVH109" s="57"/>
      <c r="NVI109" s="57"/>
      <c r="NVJ109" s="57"/>
      <c r="NVK109" s="57"/>
      <c r="NVL109" s="57"/>
      <c r="NVM109" s="57"/>
      <c r="NVN109" s="57"/>
      <c r="NVO109" s="57"/>
      <c r="NVP109" s="57"/>
      <c r="NVQ109" s="57"/>
      <c r="NVR109" s="57"/>
      <c r="NVS109" s="57"/>
      <c r="NVT109" s="57"/>
      <c r="NVU109" s="57"/>
      <c r="NVV109" s="57"/>
      <c r="NVW109" s="57"/>
      <c r="NVX109" s="57"/>
      <c r="NVY109" s="57"/>
      <c r="NVZ109" s="57"/>
      <c r="NWA109" s="57"/>
      <c r="NWB109" s="57"/>
      <c r="NWC109" s="57"/>
      <c r="NWD109" s="57"/>
      <c r="NWE109" s="57"/>
      <c r="NWF109" s="57"/>
      <c r="NWG109" s="57"/>
      <c r="NWH109" s="57"/>
      <c r="NWI109" s="57"/>
      <c r="NWJ109" s="57"/>
      <c r="NWK109" s="57"/>
      <c r="NWL109" s="57"/>
      <c r="NWM109" s="57"/>
      <c r="NWN109" s="57"/>
      <c r="NWO109" s="57"/>
      <c r="NWP109" s="57"/>
      <c r="NWQ109" s="57"/>
      <c r="NWR109" s="57"/>
      <c r="NWS109" s="57"/>
      <c r="NWT109" s="57"/>
      <c r="NWU109" s="57"/>
      <c r="NWV109" s="57"/>
      <c r="NWW109" s="57"/>
      <c r="NWX109" s="57"/>
      <c r="NWY109" s="57"/>
      <c r="NWZ109" s="57"/>
      <c r="NXA109" s="57"/>
      <c r="NXB109" s="57"/>
      <c r="NXC109" s="57"/>
      <c r="NXD109" s="57"/>
      <c r="NXE109" s="57"/>
      <c r="NXF109" s="57"/>
      <c r="NXG109" s="57"/>
      <c r="NXH109" s="57"/>
      <c r="NXI109" s="57"/>
      <c r="NXJ109" s="57"/>
      <c r="NXK109" s="57"/>
      <c r="NXL109" s="57"/>
      <c r="NXM109" s="57"/>
      <c r="NXN109" s="57"/>
      <c r="NXO109" s="57"/>
      <c r="NXP109" s="57"/>
      <c r="NXQ109" s="57"/>
      <c r="NXR109" s="57"/>
      <c r="NXS109" s="57"/>
      <c r="NXT109" s="57"/>
      <c r="NXU109" s="57"/>
      <c r="NXV109" s="57"/>
      <c r="NXW109" s="57"/>
      <c r="NXX109" s="57"/>
      <c r="NXY109" s="57"/>
      <c r="NXZ109" s="57"/>
      <c r="NYA109" s="57"/>
      <c r="NYB109" s="57"/>
      <c r="NYC109" s="57"/>
      <c r="NYD109" s="57"/>
      <c r="NYE109" s="57"/>
      <c r="NYF109" s="57"/>
      <c r="NYG109" s="57"/>
      <c r="NYH109" s="57"/>
      <c r="NYI109" s="57"/>
      <c r="NYJ109" s="57"/>
      <c r="NYK109" s="57"/>
      <c r="NYL109" s="57"/>
      <c r="NYM109" s="57"/>
      <c r="NYN109" s="57"/>
      <c r="NYO109" s="57"/>
      <c r="NYP109" s="57"/>
      <c r="NYQ109" s="57"/>
      <c r="NYR109" s="57"/>
      <c r="NYS109" s="57"/>
      <c r="NYT109" s="57"/>
      <c r="NYU109" s="57"/>
      <c r="NYV109" s="57"/>
      <c r="NYW109" s="57"/>
      <c r="NYX109" s="57"/>
      <c r="NYY109" s="57"/>
      <c r="NYZ109" s="57"/>
      <c r="NZA109" s="57"/>
      <c r="NZB109" s="57"/>
      <c r="NZC109" s="57"/>
      <c r="NZD109" s="57"/>
      <c r="NZE109" s="57"/>
      <c r="NZF109" s="57"/>
      <c r="NZG109" s="57"/>
      <c r="NZH109" s="57"/>
      <c r="NZI109" s="57"/>
      <c r="NZJ109" s="57"/>
      <c r="NZK109" s="57"/>
      <c r="NZL109" s="57"/>
      <c r="NZM109" s="57"/>
      <c r="NZN109" s="57"/>
      <c r="NZO109" s="57"/>
      <c r="NZP109" s="57"/>
      <c r="NZQ109" s="57"/>
      <c r="NZR109" s="57"/>
      <c r="NZS109" s="57"/>
      <c r="NZT109" s="57"/>
      <c r="NZU109" s="57"/>
      <c r="NZV109" s="57"/>
      <c r="NZW109" s="57"/>
      <c r="NZX109" s="57"/>
      <c r="NZY109" s="57"/>
      <c r="NZZ109" s="57"/>
      <c r="OAA109" s="57"/>
      <c r="OAB109" s="57"/>
      <c r="OAC109" s="57"/>
      <c r="OAD109" s="57"/>
      <c r="OAE109" s="57"/>
      <c r="OAF109" s="57"/>
      <c r="OAG109" s="57"/>
      <c r="OAH109" s="57"/>
      <c r="OAI109" s="57"/>
      <c r="OAJ109" s="57"/>
      <c r="OAK109" s="57"/>
      <c r="OAL109" s="57"/>
      <c r="OAM109" s="57"/>
      <c r="OAN109" s="57"/>
      <c r="OAO109" s="57"/>
      <c r="OAP109" s="57"/>
      <c r="OAQ109" s="57"/>
      <c r="OAR109" s="57"/>
      <c r="OAS109" s="57"/>
      <c r="OAT109" s="57"/>
      <c r="OAU109" s="57"/>
      <c r="OAV109" s="57"/>
      <c r="OAW109" s="57"/>
      <c r="OAX109" s="57"/>
      <c r="OAY109" s="57"/>
      <c r="OAZ109" s="57"/>
      <c r="OBA109" s="57"/>
      <c r="OBB109" s="57"/>
      <c r="OBC109" s="57"/>
      <c r="OBD109" s="57"/>
      <c r="OBE109" s="57"/>
      <c r="OBF109" s="57"/>
      <c r="OBG109" s="57"/>
      <c r="OBH109" s="57"/>
      <c r="OBI109" s="57"/>
      <c r="OBJ109" s="57"/>
      <c r="OBK109" s="57"/>
      <c r="OBL109" s="57"/>
      <c r="OBM109" s="57"/>
      <c r="OBN109" s="57"/>
      <c r="OBO109" s="57"/>
      <c r="OBP109" s="57"/>
      <c r="OBQ109" s="57"/>
      <c r="OBR109" s="57"/>
      <c r="OBS109" s="57"/>
      <c r="OBT109" s="57"/>
      <c r="OBU109" s="57"/>
      <c r="OBV109" s="57"/>
      <c r="OBW109" s="57"/>
      <c r="OBX109" s="57"/>
      <c r="OBY109" s="57"/>
      <c r="OBZ109" s="57"/>
      <c r="OCA109" s="57"/>
      <c r="OCB109" s="57"/>
      <c r="OCC109" s="57"/>
      <c r="OCD109" s="57"/>
      <c r="OCE109" s="57"/>
      <c r="OCF109" s="57"/>
      <c r="OCG109" s="57"/>
      <c r="OCH109" s="57"/>
      <c r="OCI109" s="57"/>
      <c r="OCJ109" s="57"/>
      <c r="OCK109" s="57"/>
      <c r="OCL109" s="57"/>
      <c r="OCM109" s="57"/>
      <c r="OCN109" s="57"/>
      <c r="OCO109" s="57"/>
      <c r="OCP109" s="57"/>
      <c r="OCQ109" s="57"/>
      <c r="OCR109" s="57"/>
      <c r="OCS109" s="57"/>
      <c r="OCT109" s="57"/>
      <c r="OCU109" s="57"/>
      <c r="OCV109" s="57"/>
      <c r="OCW109" s="57"/>
      <c r="OCX109" s="57"/>
      <c r="OCY109" s="57"/>
      <c r="OCZ109" s="57"/>
      <c r="ODA109" s="57"/>
      <c r="ODB109" s="57"/>
      <c r="ODC109" s="57"/>
      <c r="ODD109" s="57"/>
      <c r="ODE109" s="57"/>
      <c r="ODF109" s="57"/>
      <c r="ODG109" s="57"/>
      <c r="ODH109" s="57"/>
      <c r="ODI109" s="57"/>
      <c r="ODJ109" s="57"/>
      <c r="ODK109" s="57"/>
      <c r="ODL109" s="57"/>
      <c r="ODM109" s="57"/>
      <c r="ODN109" s="57"/>
      <c r="ODO109" s="57"/>
      <c r="ODP109" s="57"/>
      <c r="ODQ109" s="57"/>
      <c r="ODR109" s="57"/>
      <c r="ODS109" s="57"/>
      <c r="ODT109" s="57"/>
      <c r="ODU109" s="57"/>
      <c r="ODV109" s="57"/>
      <c r="ODW109" s="57"/>
      <c r="ODX109" s="57"/>
      <c r="ODY109" s="57"/>
      <c r="ODZ109" s="57"/>
      <c r="OEA109" s="57"/>
      <c r="OEB109" s="57"/>
      <c r="OEC109" s="57"/>
      <c r="OED109" s="57"/>
      <c r="OEE109" s="57"/>
      <c r="OEF109" s="57"/>
      <c r="OEG109" s="57"/>
      <c r="OEH109" s="57"/>
      <c r="OEI109" s="57"/>
      <c r="OEJ109" s="57"/>
      <c r="OEK109" s="57"/>
      <c r="OEL109" s="57"/>
      <c r="OEM109" s="57"/>
      <c r="OEN109" s="57"/>
      <c r="OEO109" s="57"/>
      <c r="OEP109" s="57"/>
      <c r="OEQ109" s="57"/>
      <c r="OER109" s="57"/>
      <c r="OES109" s="57"/>
      <c r="OET109" s="57"/>
      <c r="OEU109" s="57"/>
      <c r="OEV109" s="57"/>
      <c r="OEW109" s="57"/>
      <c r="OEX109" s="57"/>
      <c r="OEY109" s="57"/>
      <c r="OEZ109" s="57"/>
      <c r="OFA109" s="57"/>
      <c r="OFB109" s="57"/>
      <c r="OFC109" s="57"/>
      <c r="OFD109" s="57"/>
      <c r="OFE109" s="57"/>
      <c r="OFF109" s="57"/>
      <c r="OFG109" s="57"/>
      <c r="OFH109" s="57"/>
      <c r="OFI109" s="57"/>
      <c r="OFJ109" s="57"/>
      <c r="OFK109" s="57"/>
      <c r="OFL109" s="57"/>
      <c r="OFM109" s="57"/>
      <c r="OFN109" s="57"/>
      <c r="OFO109" s="57"/>
      <c r="OFP109" s="57"/>
      <c r="OFQ109" s="57"/>
      <c r="OFR109" s="57"/>
      <c r="OFS109" s="57"/>
      <c r="OFT109" s="57"/>
      <c r="OFU109" s="57"/>
      <c r="OFV109" s="57"/>
      <c r="OFW109" s="57"/>
      <c r="OFX109" s="57"/>
      <c r="OFY109" s="57"/>
      <c r="OFZ109" s="57"/>
      <c r="OGA109" s="57"/>
      <c r="OGB109" s="57"/>
      <c r="OGC109" s="57"/>
      <c r="OGD109" s="57"/>
      <c r="OGE109" s="57"/>
      <c r="OGF109" s="57"/>
      <c r="OGG109" s="57"/>
      <c r="OGH109" s="57"/>
      <c r="OGI109" s="57"/>
      <c r="OGJ109" s="57"/>
      <c r="OGK109" s="57"/>
      <c r="OGL109" s="57"/>
      <c r="OGM109" s="57"/>
      <c r="OGN109" s="57"/>
      <c r="OGO109" s="57"/>
      <c r="OGP109" s="57"/>
      <c r="OGQ109" s="57"/>
      <c r="OGR109" s="57"/>
      <c r="OGS109" s="57"/>
      <c r="OGT109" s="57"/>
      <c r="OGU109" s="57"/>
      <c r="OGV109" s="57"/>
      <c r="OGW109" s="57"/>
      <c r="OGX109" s="57"/>
      <c r="OGY109" s="57"/>
      <c r="OGZ109" s="57"/>
      <c r="OHA109" s="57"/>
      <c r="OHB109" s="57"/>
      <c r="OHC109" s="57"/>
      <c r="OHD109" s="57"/>
      <c r="OHE109" s="57"/>
      <c r="OHF109" s="57"/>
      <c r="OHG109" s="57"/>
      <c r="OHH109" s="57"/>
      <c r="OHI109" s="57"/>
      <c r="OHJ109" s="57"/>
      <c r="OHK109" s="57"/>
      <c r="OHL109" s="57"/>
      <c r="OHM109" s="57"/>
      <c r="OHN109" s="57"/>
      <c r="OHO109" s="57"/>
      <c r="OHP109" s="57"/>
      <c r="OHQ109" s="57"/>
      <c r="OHR109" s="57"/>
      <c r="OHS109" s="57"/>
      <c r="OHT109" s="57"/>
      <c r="OHU109" s="57"/>
      <c r="OHV109" s="57"/>
      <c r="OHW109" s="57"/>
      <c r="OHX109" s="57"/>
      <c r="OHY109" s="57"/>
      <c r="OHZ109" s="57"/>
      <c r="OIA109" s="57"/>
      <c r="OIB109" s="57"/>
      <c r="OIC109" s="57"/>
      <c r="OID109" s="57"/>
      <c r="OIE109" s="57"/>
      <c r="OIF109" s="57"/>
      <c r="OIG109" s="57"/>
      <c r="OIH109" s="57"/>
      <c r="OII109" s="57"/>
      <c r="OIJ109" s="57"/>
      <c r="OIK109" s="57"/>
      <c r="OIL109" s="57"/>
      <c r="OIM109" s="57"/>
      <c r="OIN109" s="57"/>
      <c r="OIO109" s="57"/>
      <c r="OIP109" s="57"/>
      <c r="OIQ109" s="57"/>
      <c r="OIR109" s="57"/>
      <c r="OIS109" s="57"/>
      <c r="OIT109" s="57"/>
      <c r="OIU109" s="57"/>
      <c r="OIV109" s="57"/>
      <c r="OIW109" s="57"/>
      <c r="OIX109" s="57"/>
      <c r="OIY109" s="57"/>
      <c r="OIZ109" s="57"/>
      <c r="OJA109" s="57"/>
      <c r="OJB109" s="57"/>
      <c r="OJC109" s="57"/>
      <c r="OJD109" s="57"/>
      <c r="OJE109" s="57"/>
      <c r="OJF109" s="57"/>
      <c r="OJG109" s="57"/>
      <c r="OJH109" s="57"/>
      <c r="OJI109" s="57"/>
      <c r="OJJ109" s="57"/>
      <c r="OJK109" s="57"/>
      <c r="OJL109" s="57"/>
      <c r="OJM109" s="57"/>
      <c r="OJN109" s="57"/>
      <c r="OJO109" s="57"/>
      <c r="OJP109" s="57"/>
      <c r="OJQ109" s="57"/>
      <c r="OJR109" s="57"/>
      <c r="OJS109" s="57"/>
      <c r="OJT109" s="57"/>
      <c r="OJU109" s="57"/>
      <c r="OJV109" s="57"/>
      <c r="OJW109" s="57"/>
      <c r="OJX109" s="57"/>
      <c r="OJY109" s="57"/>
      <c r="OJZ109" s="57"/>
      <c r="OKA109" s="57"/>
      <c r="OKB109" s="57"/>
      <c r="OKC109" s="57"/>
      <c r="OKD109" s="57"/>
      <c r="OKE109" s="57"/>
      <c r="OKF109" s="57"/>
      <c r="OKG109" s="57"/>
      <c r="OKH109" s="57"/>
      <c r="OKI109" s="57"/>
      <c r="OKJ109" s="57"/>
      <c r="OKK109" s="57"/>
      <c r="OKL109" s="57"/>
      <c r="OKM109" s="57"/>
      <c r="OKN109" s="57"/>
      <c r="OKO109" s="57"/>
      <c r="OKP109" s="57"/>
      <c r="OKQ109" s="57"/>
      <c r="OKR109" s="57"/>
      <c r="OKS109" s="57"/>
      <c r="OKT109" s="57"/>
      <c r="OKU109" s="57"/>
      <c r="OKV109" s="57"/>
      <c r="OKW109" s="57"/>
      <c r="OKX109" s="57"/>
      <c r="OKY109" s="57"/>
      <c r="OKZ109" s="57"/>
      <c r="OLA109" s="57"/>
      <c r="OLB109" s="57"/>
      <c r="OLC109" s="57"/>
      <c r="OLD109" s="57"/>
      <c r="OLE109" s="57"/>
      <c r="OLF109" s="57"/>
      <c r="OLG109" s="57"/>
      <c r="OLH109" s="57"/>
      <c r="OLI109" s="57"/>
      <c r="OLJ109" s="57"/>
      <c r="OLK109" s="57"/>
      <c r="OLL109" s="57"/>
      <c r="OLM109" s="57"/>
      <c r="OLN109" s="57"/>
      <c r="OLO109" s="57"/>
      <c r="OLP109" s="57"/>
      <c r="OLQ109" s="57"/>
      <c r="OLR109" s="57"/>
      <c r="OLS109" s="57"/>
      <c r="OLT109" s="57"/>
      <c r="OLU109" s="57"/>
      <c r="OLV109" s="57"/>
      <c r="OLW109" s="57"/>
      <c r="OLX109" s="57"/>
      <c r="OLY109" s="57"/>
      <c r="OLZ109" s="57"/>
      <c r="OMA109" s="57"/>
      <c r="OMB109" s="57"/>
      <c r="OMC109" s="57"/>
      <c r="OMD109" s="57"/>
      <c r="OME109" s="57"/>
      <c r="OMF109" s="57"/>
      <c r="OMG109" s="57"/>
      <c r="OMH109" s="57"/>
      <c r="OMI109" s="57"/>
      <c r="OMJ109" s="57"/>
      <c r="OMK109" s="57"/>
      <c r="OML109" s="57"/>
      <c r="OMM109" s="57"/>
      <c r="OMN109" s="57"/>
      <c r="OMO109" s="57"/>
      <c r="OMP109" s="57"/>
      <c r="OMQ109" s="57"/>
      <c r="OMR109" s="57"/>
      <c r="OMS109" s="57"/>
      <c r="OMT109" s="57"/>
      <c r="OMU109" s="57"/>
      <c r="OMV109" s="57"/>
      <c r="OMW109" s="57"/>
      <c r="OMX109" s="57"/>
      <c r="OMY109" s="57"/>
      <c r="OMZ109" s="57"/>
      <c r="ONA109" s="57"/>
      <c r="ONB109" s="57"/>
      <c r="ONC109" s="57"/>
      <c r="OND109" s="57"/>
      <c r="ONE109" s="57"/>
      <c r="ONF109" s="57"/>
      <c r="ONG109" s="57"/>
      <c r="ONH109" s="57"/>
      <c r="ONI109" s="57"/>
      <c r="ONJ109" s="57"/>
      <c r="ONK109" s="57"/>
      <c r="ONL109" s="57"/>
      <c r="ONM109" s="57"/>
      <c r="ONN109" s="57"/>
      <c r="ONO109" s="57"/>
      <c r="ONP109" s="57"/>
      <c r="ONQ109" s="57"/>
      <c r="ONR109" s="57"/>
      <c r="ONS109" s="57"/>
      <c r="ONT109" s="57"/>
      <c r="ONU109" s="57"/>
      <c r="ONV109" s="57"/>
      <c r="ONW109" s="57"/>
      <c r="ONX109" s="57"/>
      <c r="ONY109" s="57"/>
      <c r="ONZ109" s="57"/>
      <c r="OOA109" s="57"/>
      <c r="OOB109" s="57"/>
      <c r="OOC109" s="57"/>
      <c r="OOD109" s="57"/>
      <c r="OOE109" s="57"/>
      <c r="OOF109" s="57"/>
      <c r="OOG109" s="57"/>
      <c r="OOH109" s="57"/>
      <c r="OOI109" s="57"/>
      <c r="OOJ109" s="57"/>
      <c r="OOK109" s="57"/>
      <c r="OOL109" s="57"/>
      <c r="OOM109" s="57"/>
      <c r="OON109" s="57"/>
      <c r="OOO109" s="57"/>
      <c r="OOP109" s="57"/>
      <c r="OOQ109" s="57"/>
      <c r="OOR109" s="57"/>
      <c r="OOS109" s="57"/>
      <c r="OOT109" s="57"/>
      <c r="OOU109" s="57"/>
      <c r="OOV109" s="57"/>
      <c r="OOW109" s="57"/>
      <c r="OOX109" s="57"/>
      <c r="OOY109" s="57"/>
      <c r="OOZ109" s="57"/>
      <c r="OPA109" s="57"/>
      <c r="OPB109" s="57"/>
      <c r="OPC109" s="57"/>
      <c r="OPD109" s="57"/>
      <c r="OPE109" s="57"/>
      <c r="OPF109" s="57"/>
      <c r="OPG109" s="57"/>
      <c r="OPH109" s="57"/>
      <c r="OPI109" s="57"/>
      <c r="OPJ109" s="57"/>
      <c r="OPK109" s="57"/>
      <c r="OPL109" s="57"/>
      <c r="OPM109" s="57"/>
      <c r="OPN109" s="57"/>
      <c r="OPO109" s="57"/>
      <c r="OPP109" s="57"/>
      <c r="OPQ109" s="57"/>
      <c r="OPR109" s="57"/>
      <c r="OPS109" s="57"/>
      <c r="OPT109" s="57"/>
      <c r="OPU109" s="57"/>
      <c r="OPV109" s="57"/>
      <c r="OPW109" s="57"/>
      <c r="OPX109" s="57"/>
      <c r="OPY109" s="57"/>
      <c r="OPZ109" s="57"/>
      <c r="OQA109" s="57"/>
      <c r="OQB109" s="57"/>
      <c r="OQC109" s="57"/>
      <c r="OQD109" s="57"/>
      <c r="OQE109" s="57"/>
      <c r="OQF109" s="57"/>
      <c r="OQG109" s="57"/>
      <c r="OQH109" s="57"/>
      <c r="OQI109" s="57"/>
      <c r="OQJ109" s="57"/>
      <c r="OQK109" s="57"/>
      <c r="OQL109" s="57"/>
      <c r="OQM109" s="57"/>
      <c r="OQN109" s="57"/>
      <c r="OQO109" s="57"/>
      <c r="OQP109" s="57"/>
      <c r="OQQ109" s="57"/>
      <c r="OQR109" s="57"/>
      <c r="OQS109" s="57"/>
      <c r="OQT109" s="57"/>
      <c r="OQU109" s="57"/>
      <c r="OQV109" s="57"/>
      <c r="OQW109" s="57"/>
      <c r="OQX109" s="57"/>
      <c r="OQY109" s="57"/>
      <c r="OQZ109" s="57"/>
      <c r="ORA109" s="57"/>
      <c r="ORB109" s="57"/>
      <c r="ORC109" s="57"/>
      <c r="ORD109" s="57"/>
      <c r="ORE109" s="57"/>
      <c r="ORF109" s="57"/>
      <c r="ORG109" s="57"/>
      <c r="ORH109" s="57"/>
      <c r="ORI109" s="57"/>
      <c r="ORJ109" s="57"/>
      <c r="ORK109" s="57"/>
      <c r="ORL109" s="57"/>
      <c r="ORM109" s="57"/>
      <c r="ORN109" s="57"/>
      <c r="ORO109" s="57"/>
      <c r="ORP109" s="57"/>
      <c r="ORQ109" s="57"/>
      <c r="ORR109" s="57"/>
      <c r="ORS109" s="57"/>
      <c r="ORT109" s="57"/>
      <c r="ORU109" s="57"/>
      <c r="ORV109" s="57"/>
      <c r="ORW109" s="57"/>
      <c r="ORX109" s="57"/>
      <c r="ORY109" s="57"/>
      <c r="ORZ109" s="57"/>
      <c r="OSA109" s="57"/>
      <c r="OSB109" s="57"/>
      <c r="OSC109" s="57"/>
      <c r="OSD109" s="57"/>
      <c r="OSE109" s="57"/>
      <c r="OSF109" s="57"/>
      <c r="OSG109" s="57"/>
      <c r="OSH109" s="57"/>
      <c r="OSI109" s="57"/>
      <c r="OSJ109" s="57"/>
      <c r="OSK109" s="57"/>
      <c r="OSL109" s="57"/>
      <c r="OSM109" s="57"/>
      <c r="OSN109" s="57"/>
      <c r="OSO109" s="57"/>
      <c r="OSP109" s="57"/>
      <c r="OSQ109" s="57"/>
      <c r="OSR109" s="57"/>
      <c r="OSS109" s="57"/>
      <c r="OST109" s="57"/>
      <c r="OSU109" s="57"/>
      <c r="OSV109" s="57"/>
      <c r="OSW109" s="57"/>
      <c r="OSX109" s="57"/>
      <c r="OSY109" s="57"/>
      <c r="OSZ109" s="57"/>
      <c r="OTA109" s="57"/>
      <c r="OTB109" s="57"/>
      <c r="OTC109" s="57"/>
      <c r="OTD109" s="57"/>
      <c r="OTE109" s="57"/>
      <c r="OTF109" s="57"/>
      <c r="OTG109" s="57"/>
      <c r="OTH109" s="57"/>
      <c r="OTI109" s="57"/>
      <c r="OTJ109" s="57"/>
      <c r="OTK109" s="57"/>
      <c r="OTL109" s="57"/>
      <c r="OTM109" s="57"/>
      <c r="OTN109" s="57"/>
      <c r="OTO109" s="57"/>
      <c r="OTP109" s="57"/>
      <c r="OTQ109" s="57"/>
      <c r="OTR109" s="57"/>
      <c r="OTS109" s="57"/>
      <c r="OTT109" s="57"/>
      <c r="OTU109" s="57"/>
      <c r="OTV109" s="57"/>
      <c r="OTW109" s="57"/>
      <c r="OTX109" s="57"/>
      <c r="OTY109" s="57"/>
      <c r="OTZ109" s="57"/>
      <c r="OUA109" s="57"/>
      <c r="OUB109" s="57"/>
      <c r="OUC109" s="57"/>
      <c r="OUD109" s="57"/>
      <c r="OUE109" s="57"/>
      <c r="OUF109" s="57"/>
      <c r="OUG109" s="57"/>
      <c r="OUH109" s="57"/>
      <c r="OUI109" s="57"/>
      <c r="OUJ109" s="57"/>
      <c r="OUK109" s="57"/>
      <c r="OUL109" s="57"/>
      <c r="OUM109" s="57"/>
      <c r="OUN109" s="57"/>
      <c r="OUO109" s="57"/>
      <c r="OUP109" s="57"/>
      <c r="OUQ109" s="57"/>
      <c r="OUR109" s="57"/>
      <c r="OUS109" s="57"/>
      <c r="OUT109" s="57"/>
      <c r="OUU109" s="57"/>
      <c r="OUV109" s="57"/>
      <c r="OUW109" s="57"/>
      <c r="OUX109" s="57"/>
      <c r="OUY109" s="57"/>
      <c r="OUZ109" s="57"/>
      <c r="OVA109" s="57"/>
      <c r="OVB109" s="57"/>
      <c r="OVC109" s="57"/>
      <c r="OVD109" s="57"/>
      <c r="OVE109" s="57"/>
      <c r="OVF109" s="57"/>
      <c r="OVG109" s="57"/>
      <c r="OVH109" s="57"/>
      <c r="OVI109" s="57"/>
      <c r="OVJ109" s="57"/>
      <c r="OVK109" s="57"/>
      <c r="OVL109" s="57"/>
      <c r="OVM109" s="57"/>
      <c r="OVN109" s="57"/>
      <c r="OVO109" s="57"/>
      <c r="OVP109" s="57"/>
      <c r="OVQ109" s="57"/>
      <c r="OVR109" s="57"/>
      <c r="OVS109" s="57"/>
      <c r="OVT109" s="57"/>
      <c r="OVU109" s="57"/>
      <c r="OVV109" s="57"/>
      <c r="OVW109" s="57"/>
      <c r="OVX109" s="57"/>
      <c r="OVY109" s="57"/>
      <c r="OVZ109" s="57"/>
      <c r="OWA109" s="57"/>
      <c r="OWB109" s="57"/>
      <c r="OWC109" s="57"/>
      <c r="OWD109" s="57"/>
      <c r="OWE109" s="57"/>
      <c r="OWF109" s="57"/>
      <c r="OWG109" s="57"/>
      <c r="OWH109" s="57"/>
      <c r="OWI109" s="57"/>
      <c r="OWJ109" s="57"/>
      <c r="OWK109" s="57"/>
      <c r="OWL109" s="57"/>
      <c r="OWM109" s="57"/>
      <c r="OWN109" s="57"/>
      <c r="OWO109" s="57"/>
      <c r="OWP109" s="57"/>
      <c r="OWQ109" s="57"/>
      <c r="OWR109" s="57"/>
      <c r="OWS109" s="57"/>
      <c r="OWT109" s="57"/>
      <c r="OWU109" s="57"/>
      <c r="OWV109" s="57"/>
      <c r="OWW109" s="57"/>
      <c r="OWX109" s="57"/>
      <c r="OWY109" s="57"/>
      <c r="OWZ109" s="57"/>
      <c r="OXA109" s="57"/>
      <c r="OXB109" s="57"/>
      <c r="OXC109" s="57"/>
      <c r="OXD109" s="57"/>
      <c r="OXE109" s="57"/>
      <c r="OXF109" s="57"/>
      <c r="OXG109" s="57"/>
      <c r="OXH109" s="57"/>
      <c r="OXI109" s="57"/>
      <c r="OXJ109" s="57"/>
      <c r="OXK109" s="57"/>
      <c r="OXL109" s="57"/>
      <c r="OXM109" s="57"/>
      <c r="OXN109" s="57"/>
      <c r="OXO109" s="57"/>
      <c r="OXP109" s="57"/>
      <c r="OXQ109" s="57"/>
      <c r="OXR109" s="57"/>
      <c r="OXS109" s="57"/>
      <c r="OXT109" s="57"/>
      <c r="OXU109" s="57"/>
      <c r="OXV109" s="57"/>
      <c r="OXW109" s="57"/>
      <c r="OXX109" s="57"/>
      <c r="OXY109" s="57"/>
      <c r="OXZ109" s="57"/>
      <c r="OYA109" s="57"/>
      <c r="OYB109" s="57"/>
      <c r="OYC109" s="57"/>
      <c r="OYD109" s="57"/>
      <c r="OYE109" s="57"/>
      <c r="OYF109" s="57"/>
      <c r="OYG109" s="57"/>
      <c r="OYH109" s="57"/>
      <c r="OYI109" s="57"/>
      <c r="OYJ109" s="57"/>
      <c r="OYK109" s="57"/>
      <c r="OYL109" s="57"/>
      <c r="OYM109" s="57"/>
      <c r="OYN109" s="57"/>
      <c r="OYO109" s="57"/>
      <c r="OYP109" s="57"/>
      <c r="OYQ109" s="57"/>
      <c r="OYR109" s="57"/>
      <c r="OYS109" s="57"/>
      <c r="OYT109" s="57"/>
      <c r="OYU109" s="57"/>
      <c r="OYV109" s="57"/>
      <c r="OYW109" s="57"/>
      <c r="OYX109" s="57"/>
      <c r="OYY109" s="57"/>
      <c r="OYZ109" s="57"/>
      <c r="OZA109" s="57"/>
      <c r="OZB109" s="57"/>
      <c r="OZC109" s="57"/>
      <c r="OZD109" s="57"/>
      <c r="OZE109" s="57"/>
      <c r="OZF109" s="57"/>
      <c r="OZG109" s="57"/>
      <c r="OZH109" s="57"/>
      <c r="OZI109" s="57"/>
      <c r="OZJ109" s="57"/>
      <c r="OZK109" s="57"/>
      <c r="OZL109" s="57"/>
      <c r="OZM109" s="57"/>
      <c r="OZN109" s="57"/>
      <c r="OZO109" s="57"/>
      <c r="OZP109" s="57"/>
      <c r="OZQ109" s="57"/>
      <c r="OZR109" s="57"/>
      <c r="OZS109" s="57"/>
      <c r="OZT109" s="57"/>
      <c r="OZU109" s="57"/>
      <c r="OZV109" s="57"/>
      <c r="OZW109" s="57"/>
      <c r="OZX109" s="57"/>
      <c r="OZY109" s="57"/>
      <c r="OZZ109" s="57"/>
      <c r="PAA109" s="57"/>
      <c r="PAB109" s="57"/>
      <c r="PAC109" s="57"/>
      <c r="PAD109" s="57"/>
      <c r="PAE109" s="57"/>
      <c r="PAF109" s="57"/>
      <c r="PAG109" s="57"/>
      <c r="PAH109" s="57"/>
      <c r="PAI109" s="57"/>
      <c r="PAJ109" s="57"/>
      <c r="PAK109" s="57"/>
      <c r="PAL109" s="57"/>
      <c r="PAM109" s="57"/>
      <c r="PAN109" s="57"/>
      <c r="PAO109" s="57"/>
      <c r="PAP109" s="57"/>
      <c r="PAQ109" s="57"/>
      <c r="PAR109" s="57"/>
      <c r="PAS109" s="57"/>
      <c r="PAT109" s="57"/>
      <c r="PAU109" s="57"/>
      <c r="PAV109" s="57"/>
      <c r="PAW109" s="57"/>
      <c r="PAX109" s="57"/>
      <c r="PAY109" s="57"/>
      <c r="PAZ109" s="57"/>
      <c r="PBA109" s="57"/>
      <c r="PBB109" s="57"/>
      <c r="PBC109" s="57"/>
      <c r="PBD109" s="57"/>
      <c r="PBE109" s="57"/>
      <c r="PBF109" s="57"/>
      <c r="PBG109" s="57"/>
      <c r="PBH109" s="57"/>
      <c r="PBI109" s="57"/>
      <c r="PBJ109" s="57"/>
      <c r="PBK109" s="57"/>
      <c r="PBL109" s="57"/>
      <c r="PBM109" s="57"/>
      <c r="PBN109" s="57"/>
      <c r="PBO109" s="57"/>
      <c r="PBP109" s="57"/>
      <c r="PBQ109" s="57"/>
      <c r="PBR109" s="57"/>
      <c r="PBS109" s="57"/>
      <c r="PBT109" s="57"/>
      <c r="PBU109" s="57"/>
      <c r="PBV109" s="57"/>
      <c r="PBW109" s="57"/>
      <c r="PBX109" s="57"/>
      <c r="PBY109" s="57"/>
      <c r="PBZ109" s="57"/>
      <c r="PCA109" s="57"/>
      <c r="PCB109" s="57"/>
      <c r="PCC109" s="57"/>
      <c r="PCD109" s="57"/>
      <c r="PCE109" s="57"/>
      <c r="PCF109" s="57"/>
      <c r="PCG109" s="57"/>
      <c r="PCH109" s="57"/>
      <c r="PCI109" s="57"/>
      <c r="PCJ109" s="57"/>
      <c r="PCK109" s="57"/>
      <c r="PCL109" s="57"/>
      <c r="PCM109" s="57"/>
      <c r="PCN109" s="57"/>
      <c r="PCO109" s="57"/>
      <c r="PCP109" s="57"/>
      <c r="PCQ109" s="57"/>
      <c r="PCR109" s="57"/>
      <c r="PCS109" s="57"/>
      <c r="PCT109" s="57"/>
      <c r="PCU109" s="57"/>
      <c r="PCV109" s="57"/>
      <c r="PCW109" s="57"/>
      <c r="PCX109" s="57"/>
      <c r="PCY109" s="57"/>
      <c r="PCZ109" s="57"/>
      <c r="PDA109" s="57"/>
      <c r="PDB109" s="57"/>
      <c r="PDC109" s="57"/>
      <c r="PDD109" s="57"/>
      <c r="PDE109" s="57"/>
      <c r="PDF109" s="57"/>
      <c r="PDG109" s="57"/>
      <c r="PDH109" s="57"/>
      <c r="PDI109" s="57"/>
      <c r="PDJ109" s="57"/>
      <c r="PDK109" s="57"/>
      <c r="PDL109" s="57"/>
      <c r="PDM109" s="57"/>
      <c r="PDN109" s="57"/>
      <c r="PDO109" s="57"/>
      <c r="PDP109" s="57"/>
      <c r="PDQ109" s="57"/>
      <c r="PDR109" s="57"/>
      <c r="PDS109" s="57"/>
      <c r="PDT109" s="57"/>
      <c r="PDU109" s="57"/>
      <c r="PDV109" s="57"/>
      <c r="PDW109" s="57"/>
      <c r="PDX109" s="57"/>
      <c r="PDY109" s="57"/>
      <c r="PDZ109" s="57"/>
      <c r="PEA109" s="57"/>
      <c r="PEB109" s="57"/>
      <c r="PEC109" s="57"/>
      <c r="PED109" s="57"/>
      <c r="PEE109" s="57"/>
      <c r="PEF109" s="57"/>
      <c r="PEG109" s="57"/>
      <c r="PEH109" s="57"/>
      <c r="PEI109" s="57"/>
      <c r="PEJ109" s="57"/>
      <c r="PEK109" s="57"/>
      <c r="PEL109" s="57"/>
      <c r="PEM109" s="57"/>
      <c r="PEN109" s="57"/>
      <c r="PEO109" s="57"/>
      <c r="PEP109" s="57"/>
      <c r="PEQ109" s="57"/>
      <c r="PER109" s="57"/>
      <c r="PES109" s="57"/>
      <c r="PET109" s="57"/>
      <c r="PEU109" s="57"/>
      <c r="PEV109" s="57"/>
      <c r="PEW109" s="57"/>
      <c r="PEX109" s="57"/>
      <c r="PEY109" s="57"/>
      <c r="PEZ109" s="57"/>
      <c r="PFA109" s="57"/>
      <c r="PFB109" s="57"/>
      <c r="PFC109" s="57"/>
      <c r="PFD109" s="57"/>
      <c r="PFE109" s="57"/>
      <c r="PFF109" s="57"/>
      <c r="PFG109" s="57"/>
      <c r="PFH109" s="57"/>
      <c r="PFI109" s="57"/>
      <c r="PFJ109" s="57"/>
      <c r="PFK109" s="57"/>
      <c r="PFL109" s="57"/>
      <c r="PFM109" s="57"/>
      <c r="PFN109" s="57"/>
      <c r="PFO109" s="57"/>
      <c r="PFP109" s="57"/>
      <c r="PFQ109" s="57"/>
      <c r="PFR109" s="57"/>
      <c r="PFS109" s="57"/>
      <c r="PFT109" s="57"/>
      <c r="PFU109" s="57"/>
      <c r="PFV109" s="57"/>
      <c r="PFW109" s="57"/>
      <c r="PFX109" s="57"/>
      <c r="PFY109" s="57"/>
      <c r="PFZ109" s="57"/>
      <c r="PGA109" s="57"/>
      <c r="PGB109" s="57"/>
      <c r="PGC109" s="57"/>
      <c r="PGD109" s="57"/>
      <c r="PGE109" s="57"/>
      <c r="PGF109" s="57"/>
      <c r="PGG109" s="57"/>
      <c r="PGH109" s="57"/>
      <c r="PGI109" s="57"/>
      <c r="PGJ109" s="57"/>
      <c r="PGK109" s="57"/>
      <c r="PGL109" s="57"/>
      <c r="PGM109" s="57"/>
      <c r="PGN109" s="57"/>
      <c r="PGO109" s="57"/>
      <c r="PGP109" s="57"/>
      <c r="PGQ109" s="57"/>
      <c r="PGR109" s="57"/>
      <c r="PGS109" s="57"/>
      <c r="PGT109" s="57"/>
      <c r="PGU109" s="57"/>
      <c r="PGV109" s="57"/>
      <c r="PGW109" s="57"/>
      <c r="PGX109" s="57"/>
      <c r="PGY109" s="57"/>
      <c r="PGZ109" s="57"/>
      <c r="PHA109" s="57"/>
      <c r="PHB109" s="57"/>
      <c r="PHC109" s="57"/>
      <c r="PHD109" s="57"/>
      <c r="PHE109" s="57"/>
      <c r="PHF109" s="57"/>
      <c r="PHG109" s="57"/>
      <c r="PHH109" s="57"/>
      <c r="PHI109" s="57"/>
      <c r="PHJ109" s="57"/>
      <c r="PHK109" s="57"/>
      <c r="PHL109" s="57"/>
      <c r="PHM109" s="57"/>
      <c r="PHN109" s="57"/>
      <c r="PHO109" s="57"/>
      <c r="PHP109" s="57"/>
      <c r="PHQ109" s="57"/>
      <c r="PHR109" s="57"/>
      <c r="PHS109" s="57"/>
      <c r="PHT109" s="57"/>
      <c r="PHU109" s="57"/>
      <c r="PHV109" s="57"/>
      <c r="PHW109" s="57"/>
      <c r="PHX109" s="57"/>
      <c r="PHY109" s="57"/>
      <c r="PHZ109" s="57"/>
      <c r="PIA109" s="57"/>
      <c r="PIB109" s="57"/>
      <c r="PIC109" s="57"/>
      <c r="PID109" s="57"/>
      <c r="PIE109" s="57"/>
      <c r="PIF109" s="57"/>
      <c r="PIG109" s="57"/>
      <c r="PIH109" s="57"/>
      <c r="PII109" s="57"/>
      <c r="PIJ109" s="57"/>
      <c r="PIK109" s="57"/>
      <c r="PIL109" s="57"/>
      <c r="PIM109" s="57"/>
      <c r="PIN109" s="57"/>
      <c r="PIO109" s="57"/>
      <c r="PIP109" s="57"/>
      <c r="PIQ109" s="57"/>
      <c r="PIR109" s="57"/>
      <c r="PIS109" s="57"/>
      <c r="PIT109" s="57"/>
      <c r="PIU109" s="57"/>
      <c r="PIV109" s="57"/>
      <c r="PIW109" s="57"/>
      <c r="PIX109" s="57"/>
      <c r="PIY109" s="57"/>
      <c r="PIZ109" s="57"/>
      <c r="PJA109" s="57"/>
      <c r="PJB109" s="57"/>
      <c r="PJC109" s="57"/>
      <c r="PJD109" s="57"/>
      <c r="PJE109" s="57"/>
      <c r="PJF109" s="57"/>
      <c r="PJG109" s="57"/>
      <c r="PJH109" s="57"/>
      <c r="PJI109" s="57"/>
      <c r="PJJ109" s="57"/>
      <c r="PJK109" s="57"/>
      <c r="PJL109" s="57"/>
      <c r="PJM109" s="57"/>
      <c r="PJN109" s="57"/>
      <c r="PJO109" s="57"/>
      <c r="PJP109" s="57"/>
      <c r="PJQ109" s="57"/>
      <c r="PJR109" s="57"/>
      <c r="PJS109" s="57"/>
      <c r="PJT109" s="57"/>
      <c r="PJU109" s="57"/>
      <c r="PJV109" s="57"/>
      <c r="PJW109" s="57"/>
      <c r="PJX109" s="57"/>
      <c r="PJY109" s="57"/>
      <c r="PJZ109" s="57"/>
      <c r="PKA109" s="57"/>
      <c r="PKB109" s="57"/>
      <c r="PKC109" s="57"/>
      <c r="PKD109" s="57"/>
      <c r="PKE109" s="57"/>
      <c r="PKF109" s="57"/>
      <c r="PKG109" s="57"/>
      <c r="PKH109" s="57"/>
      <c r="PKI109" s="57"/>
      <c r="PKJ109" s="57"/>
      <c r="PKK109" s="57"/>
      <c r="PKL109" s="57"/>
      <c r="PKM109" s="57"/>
      <c r="PKN109" s="57"/>
      <c r="PKO109" s="57"/>
      <c r="PKP109" s="57"/>
      <c r="PKQ109" s="57"/>
      <c r="PKR109" s="57"/>
      <c r="PKS109" s="57"/>
      <c r="PKT109" s="57"/>
      <c r="PKU109" s="57"/>
      <c r="PKV109" s="57"/>
      <c r="PKW109" s="57"/>
      <c r="PKX109" s="57"/>
      <c r="PKY109" s="57"/>
      <c r="PKZ109" s="57"/>
      <c r="PLA109" s="57"/>
      <c r="PLB109" s="57"/>
      <c r="PLC109" s="57"/>
      <c r="PLD109" s="57"/>
      <c r="PLE109" s="57"/>
      <c r="PLF109" s="57"/>
      <c r="PLG109" s="57"/>
      <c r="PLH109" s="57"/>
      <c r="PLI109" s="57"/>
      <c r="PLJ109" s="57"/>
      <c r="PLK109" s="57"/>
      <c r="PLL109" s="57"/>
      <c r="PLM109" s="57"/>
      <c r="PLN109" s="57"/>
      <c r="PLO109" s="57"/>
      <c r="PLP109" s="57"/>
      <c r="PLQ109" s="57"/>
      <c r="PLR109" s="57"/>
      <c r="PLS109" s="57"/>
      <c r="PLT109" s="57"/>
      <c r="PLU109" s="57"/>
      <c r="PLV109" s="57"/>
      <c r="PLW109" s="57"/>
      <c r="PLX109" s="57"/>
      <c r="PLY109" s="57"/>
      <c r="PLZ109" s="57"/>
      <c r="PMA109" s="57"/>
      <c r="PMB109" s="57"/>
      <c r="PMC109" s="57"/>
      <c r="PMD109" s="57"/>
      <c r="PME109" s="57"/>
      <c r="PMF109" s="57"/>
      <c r="PMG109" s="57"/>
      <c r="PMH109" s="57"/>
      <c r="PMI109" s="57"/>
      <c r="PMJ109" s="57"/>
      <c r="PMK109" s="57"/>
      <c r="PML109" s="57"/>
      <c r="PMM109" s="57"/>
      <c r="PMN109" s="57"/>
      <c r="PMO109" s="57"/>
      <c r="PMP109" s="57"/>
      <c r="PMQ109" s="57"/>
      <c r="PMR109" s="57"/>
      <c r="PMS109" s="57"/>
      <c r="PMT109" s="57"/>
      <c r="PMU109" s="57"/>
      <c r="PMV109" s="57"/>
      <c r="PMW109" s="57"/>
      <c r="PMX109" s="57"/>
      <c r="PMY109" s="57"/>
      <c r="PMZ109" s="57"/>
      <c r="PNA109" s="57"/>
      <c r="PNB109" s="57"/>
      <c r="PNC109" s="57"/>
      <c r="PND109" s="57"/>
      <c r="PNE109" s="57"/>
      <c r="PNF109" s="57"/>
      <c r="PNG109" s="57"/>
      <c r="PNH109" s="57"/>
      <c r="PNI109" s="57"/>
      <c r="PNJ109" s="57"/>
      <c r="PNK109" s="57"/>
      <c r="PNL109" s="57"/>
      <c r="PNM109" s="57"/>
      <c r="PNN109" s="57"/>
      <c r="PNO109" s="57"/>
      <c r="PNP109" s="57"/>
      <c r="PNQ109" s="57"/>
      <c r="PNR109" s="57"/>
      <c r="PNS109" s="57"/>
      <c r="PNT109" s="57"/>
      <c r="PNU109" s="57"/>
      <c r="PNV109" s="57"/>
      <c r="PNW109" s="57"/>
      <c r="PNX109" s="57"/>
      <c r="PNY109" s="57"/>
      <c r="PNZ109" s="57"/>
      <c r="POA109" s="57"/>
      <c r="POB109" s="57"/>
      <c r="POC109" s="57"/>
      <c r="POD109" s="57"/>
      <c r="POE109" s="57"/>
      <c r="POF109" s="57"/>
      <c r="POG109" s="57"/>
      <c r="POH109" s="57"/>
      <c r="POI109" s="57"/>
      <c r="POJ109" s="57"/>
      <c r="POK109" s="57"/>
      <c r="POL109" s="57"/>
      <c r="POM109" s="57"/>
      <c r="PON109" s="57"/>
      <c r="POO109" s="57"/>
      <c r="POP109" s="57"/>
      <c r="POQ109" s="57"/>
      <c r="POR109" s="57"/>
      <c r="POS109" s="57"/>
      <c r="POT109" s="57"/>
      <c r="POU109" s="57"/>
      <c r="POV109" s="57"/>
      <c r="POW109" s="57"/>
      <c r="POX109" s="57"/>
      <c r="POY109" s="57"/>
      <c r="POZ109" s="57"/>
      <c r="PPA109" s="57"/>
      <c r="PPB109" s="57"/>
      <c r="PPC109" s="57"/>
      <c r="PPD109" s="57"/>
      <c r="PPE109" s="57"/>
      <c r="PPF109" s="57"/>
      <c r="PPG109" s="57"/>
      <c r="PPH109" s="57"/>
      <c r="PPI109" s="57"/>
      <c r="PPJ109" s="57"/>
      <c r="PPK109" s="57"/>
      <c r="PPL109" s="57"/>
      <c r="PPM109" s="57"/>
      <c r="PPN109" s="57"/>
      <c r="PPO109" s="57"/>
      <c r="PPP109" s="57"/>
      <c r="PPQ109" s="57"/>
      <c r="PPR109" s="57"/>
      <c r="PPS109" s="57"/>
      <c r="PPT109" s="57"/>
      <c r="PPU109" s="57"/>
      <c r="PPV109" s="57"/>
      <c r="PPW109" s="57"/>
      <c r="PPX109" s="57"/>
      <c r="PPY109" s="57"/>
      <c r="PPZ109" s="57"/>
      <c r="PQA109" s="57"/>
      <c r="PQB109" s="57"/>
      <c r="PQC109" s="57"/>
      <c r="PQD109" s="57"/>
      <c r="PQE109" s="57"/>
      <c r="PQF109" s="57"/>
      <c r="PQG109" s="57"/>
      <c r="PQH109" s="57"/>
      <c r="PQI109" s="57"/>
      <c r="PQJ109" s="57"/>
      <c r="PQK109" s="57"/>
      <c r="PQL109" s="57"/>
      <c r="PQM109" s="57"/>
      <c r="PQN109" s="57"/>
      <c r="PQO109" s="57"/>
      <c r="PQP109" s="57"/>
      <c r="PQQ109" s="57"/>
      <c r="PQR109" s="57"/>
      <c r="PQS109" s="57"/>
      <c r="PQT109" s="57"/>
      <c r="PQU109" s="57"/>
      <c r="PQV109" s="57"/>
      <c r="PQW109" s="57"/>
      <c r="PQX109" s="57"/>
      <c r="PQY109" s="57"/>
      <c r="PQZ109" s="57"/>
      <c r="PRA109" s="57"/>
      <c r="PRB109" s="57"/>
      <c r="PRC109" s="57"/>
      <c r="PRD109" s="57"/>
      <c r="PRE109" s="57"/>
      <c r="PRF109" s="57"/>
      <c r="PRG109" s="57"/>
      <c r="PRH109" s="57"/>
      <c r="PRI109" s="57"/>
      <c r="PRJ109" s="57"/>
      <c r="PRK109" s="57"/>
      <c r="PRL109" s="57"/>
      <c r="PRM109" s="57"/>
      <c r="PRN109" s="57"/>
      <c r="PRO109" s="57"/>
      <c r="PRP109" s="57"/>
      <c r="PRQ109" s="57"/>
      <c r="PRR109" s="57"/>
      <c r="PRS109" s="57"/>
      <c r="PRT109" s="57"/>
      <c r="PRU109" s="57"/>
      <c r="PRV109" s="57"/>
      <c r="PRW109" s="57"/>
      <c r="PRX109" s="57"/>
      <c r="PRY109" s="57"/>
      <c r="PRZ109" s="57"/>
      <c r="PSA109" s="57"/>
      <c r="PSB109" s="57"/>
      <c r="PSC109" s="57"/>
      <c r="PSD109" s="57"/>
      <c r="PSE109" s="57"/>
      <c r="PSF109" s="57"/>
      <c r="PSG109" s="57"/>
      <c r="PSH109" s="57"/>
      <c r="PSI109" s="57"/>
      <c r="PSJ109" s="57"/>
      <c r="PSK109" s="57"/>
      <c r="PSL109" s="57"/>
      <c r="PSM109" s="57"/>
      <c r="PSN109" s="57"/>
      <c r="PSO109" s="57"/>
      <c r="PSP109" s="57"/>
      <c r="PSQ109" s="57"/>
      <c r="PSR109" s="57"/>
      <c r="PSS109" s="57"/>
      <c r="PST109" s="57"/>
      <c r="PSU109" s="57"/>
      <c r="PSV109" s="57"/>
      <c r="PSW109" s="57"/>
      <c r="PSX109" s="57"/>
      <c r="PSY109" s="57"/>
      <c r="PSZ109" s="57"/>
      <c r="PTA109" s="57"/>
      <c r="PTB109" s="57"/>
      <c r="PTC109" s="57"/>
      <c r="PTD109" s="57"/>
      <c r="PTE109" s="57"/>
      <c r="PTF109" s="57"/>
      <c r="PTG109" s="57"/>
      <c r="PTH109" s="57"/>
      <c r="PTI109" s="57"/>
      <c r="PTJ109" s="57"/>
      <c r="PTK109" s="57"/>
      <c r="PTL109" s="57"/>
      <c r="PTM109" s="57"/>
      <c r="PTN109" s="57"/>
      <c r="PTO109" s="57"/>
      <c r="PTP109" s="57"/>
      <c r="PTQ109" s="57"/>
      <c r="PTR109" s="57"/>
      <c r="PTS109" s="57"/>
      <c r="PTT109" s="57"/>
      <c r="PTU109" s="57"/>
      <c r="PTV109" s="57"/>
      <c r="PTW109" s="57"/>
      <c r="PTX109" s="57"/>
      <c r="PTY109" s="57"/>
      <c r="PTZ109" s="57"/>
      <c r="PUA109" s="57"/>
      <c r="PUB109" s="57"/>
      <c r="PUC109" s="57"/>
      <c r="PUD109" s="57"/>
      <c r="PUE109" s="57"/>
      <c r="PUF109" s="57"/>
      <c r="PUG109" s="57"/>
      <c r="PUH109" s="57"/>
      <c r="PUI109" s="57"/>
      <c r="PUJ109" s="57"/>
      <c r="PUK109" s="57"/>
      <c r="PUL109" s="57"/>
      <c r="PUM109" s="57"/>
      <c r="PUN109" s="57"/>
      <c r="PUO109" s="57"/>
      <c r="PUP109" s="57"/>
      <c r="PUQ109" s="57"/>
      <c r="PUR109" s="57"/>
      <c r="PUS109" s="57"/>
      <c r="PUT109" s="57"/>
      <c r="PUU109" s="57"/>
      <c r="PUV109" s="57"/>
      <c r="PUW109" s="57"/>
      <c r="PUX109" s="57"/>
      <c r="PUY109" s="57"/>
      <c r="PUZ109" s="57"/>
      <c r="PVA109" s="57"/>
      <c r="PVB109" s="57"/>
      <c r="PVC109" s="57"/>
      <c r="PVD109" s="57"/>
      <c r="PVE109" s="57"/>
      <c r="PVF109" s="57"/>
      <c r="PVG109" s="57"/>
      <c r="PVH109" s="57"/>
      <c r="PVI109" s="57"/>
      <c r="PVJ109" s="57"/>
      <c r="PVK109" s="57"/>
      <c r="PVL109" s="57"/>
      <c r="PVM109" s="57"/>
      <c r="PVN109" s="57"/>
      <c r="PVO109" s="57"/>
      <c r="PVP109" s="57"/>
      <c r="PVQ109" s="57"/>
      <c r="PVR109" s="57"/>
      <c r="PVS109" s="57"/>
      <c r="PVT109" s="57"/>
      <c r="PVU109" s="57"/>
      <c r="PVV109" s="57"/>
      <c r="PVW109" s="57"/>
      <c r="PVX109" s="57"/>
      <c r="PVY109" s="57"/>
      <c r="PVZ109" s="57"/>
      <c r="PWA109" s="57"/>
      <c r="PWB109" s="57"/>
      <c r="PWC109" s="57"/>
      <c r="PWD109" s="57"/>
      <c r="PWE109" s="57"/>
      <c r="PWF109" s="57"/>
      <c r="PWG109" s="57"/>
      <c r="PWH109" s="57"/>
      <c r="PWI109" s="57"/>
      <c r="PWJ109" s="57"/>
      <c r="PWK109" s="57"/>
      <c r="PWL109" s="57"/>
      <c r="PWM109" s="57"/>
      <c r="PWN109" s="57"/>
      <c r="PWO109" s="57"/>
      <c r="PWP109" s="57"/>
      <c r="PWQ109" s="57"/>
      <c r="PWR109" s="57"/>
      <c r="PWS109" s="57"/>
      <c r="PWT109" s="57"/>
      <c r="PWU109" s="57"/>
      <c r="PWV109" s="57"/>
      <c r="PWW109" s="57"/>
      <c r="PWX109" s="57"/>
      <c r="PWY109" s="57"/>
      <c r="PWZ109" s="57"/>
      <c r="PXA109" s="57"/>
      <c r="PXB109" s="57"/>
      <c r="PXC109" s="57"/>
      <c r="PXD109" s="57"/>
      <c r="PXE109" s="57"/>
      <c r="PXF109" s="57"/>
      <c r="PXG109" s="57"/>
      <c r="PXH109" s="57"/>
      <c r="PXI109" s="57"/>
      <c r="PXJ109" s="57"/>
      <c r="PXK109" s="57"/>
      <c r="PXL109" s="57"/>
      <c r="PXM109" s="57"/>
      <c r="PXN109" s="57"/>
      <c r="PXO109" s="57"/>
      <c r="PXP109" s="57"/>
      <c r="PXQ109" s="57"/>
      <c r="PXR109" s="57"/>
      <c r="PXS109" s="57"/>
      <c r="PXT109" s="57"/>
      <c r="PXU109" s="57"/>
      <c r="PXV109" s="57"/>
      <c r="PXW109" s="57"/>
      <c r="PXX109" s="57"/>
      <c r="PXY109" s="57"/>
      <c r="PXZ109" s="57"/>
      <c r="PYA109" s="57"/>
      <c r="PYB109" s="57"/>
      <c r="PYC109" s="57"/>
      <c r="PYD109" s="57"/>
      <c r="PYE109" s="57"/>
      <c r="PYF109" s="57"/>
      <c r="PYG109" s="57"/>
      <c r="PYH109" s="57"/>
      <c r="PYI109" s="57"/>
      <c r="PYJ109" s="57"/>
      <c r="PYK109" s="57"/>
      <c r="PYL109" s="57"/>
      <c r="PYM109" s="57"/>
      <c r="PYN109" s="57"/>
      <c r="PYO109" s="57"/>
      <c r="PYP109" s="57"/>
      <c r="PYQ109" s="57"/>
      <c r="PYR109" s="57"/>
      <c r="PYS109" s="57"/>
      <c r="PYT109" s="57"/>
      <c r="PYU109" s="57"/>
      <c r="PYV109" s="57"/>
      <c r="PYW109" s="57"/>
      <c r="PYX109" s="57"/>
      <c r="PYY109" s="57"/>
      <c r="PYZ109" s="57"/>
      <c r="PZA109" s="57"/>
      <c r="PZB109" s="57"/>
      <c r="PZC109" s="57"/>
      <c r="PZD109" s="57"/>
      <c r="PZE109" s="57"/>
      <c r="PZF109" s="57"/>
      <c r="PZG109" s="57"/>
      <c r="PZH109" s="57"/>
      <c r="PZI109" s="57"/>
      <c r="PZJ109" s="57"/>
      <c r="PZK109" s="57"/>
      <c r="PZL109" s="57"/>
      <c r="PZM109" s="57"/>
      <c r="PZN109" s="57"/>
      <c r="PZO109" s="57"/>
      <c r="PZP109" s="57"/>
      <c r="PZQ109" s="57"/>
      <c r="PZR109" s="57"/>
      <c r="PZS109" s="57"/>
      <c r="PZT109" s="57"/>
      <c r="PZU109" s="57"/>
      <c r="PZV109" s="57"/>
      <c r="PZW109" s="57"/>
      <c r="PZX109" s="57"/>
      <c r="PZY109" s="57"/>
      <c r="PZZ109" s="57"/>
      <c r="QAA109" s="57"/>
      <c r="QAB109" s="57"/>
      <c r="QAC109" s="57"/>
      <c r="QAD109" s="57"/>
      <c r="QAE109" s="57"/>
      <c r="QAF109" s="57"/>
      <c r="QAG109" s="57"/>
      <c r="QAH109" s="57"/>
      <c r="QAI109" s="57"/>
      <c r="QAJ109" s="57"/>
      <c r="QAK109" s="57"/>
      <c r="QAL109" s="57"/>
      <c r="QAM109" s="57"/>
      <c r="QAN109" s="57"/>
      <c r="QAO109" s="57"/>
      <c r="QAP109" s="57"/>
      <c r="QAQ109" s="57"/>
      <c r="QAR109" s="57"/>
      <c r="QAS109" s="57"/>
      <c r="QAT109" s="57"/>
      <c r="QAU109" s="57"/>
      <c r="QAV109" s="57"/>
      <c r="QAW109" s="57"/>
      <c r="QAX109" s="57"/>
      <c r="QAY109" s="57"/>
      <c r="QAZ109" s="57"/>
      <c r="QBA109" s="57"/>
      <c r="QBB109" s="57"/>
      <c r="QBC109" s="57"/>
      <c r="QBD109" s="57"/>
      <c r="QBE109" s="57"/>
      <c r="QBF109" s="57"/>
      <c r="QBG109" s="57"/>
      <c r="QBH109" s="57"/>
      <c r="QBI109" s="57"/>
      <c r="QBJ109" s="57"/>
      <c r="QBK109" s="57"/>
      <c r="QBL109" s="57"/>
      <c r="QBM109" s="57"/>
      <c r="QBN109" s="57"/>
      <c r="QBO109" s="57"/>
      <c r="QBP109" s="57"/>
      <c r="QBQ109" s="57"/>
      <c r="QBR109" s="57"/>
      <c r="QBS109" s="57"/>
      <c r="QBT109" s="57"/>
      <c r="QBU109" s="57"/>
      <c r="QBV109" s="57"/>
      <c r="QBW109" s="57"/>
      <c r="QBX109" s="57"/>
      <c r="QBY109" s="57"/>
      <c r="QBZ109" s="57"/>
      <c r="QCA109" s="57"/>
      <c r="QCB109" s="57"/>
      <c r="QCC109" s="57"/>
      <c r="QCD109" s="57"/>
      <c r="QCE109" s="57"/>
      <c r="QCF109" s="57"/>
      <c r="QCG109" s="57"/>
      <c r="QCH109" s="57"/>
      <c r="QCI109" s="57"/>
      <c r="QCJ109" s="57"/>
      <c r="QCK109" s="57"/>
      <c r="QCL109" s="57"/>
      <c r="QCM109" s="57"/>
      <c r="QCN109" s="57"/>
      <c r="QCO109" s="57"/>
      <c r="QCP109" s="57"/>
      <c r="QCQ109" s="57"/>
      <c r="QCR109" s="57"/>
      <c r="QCS109" s="57"/>
      <c r="QCT109" s="57"/>
      <c r="QCU109" s="57"/>
      <c r="QCV109" s="57"/>
      <c r="QCW109" s="57"/>
      <c r="QCX109" s="57"/>
      <c r="QCY109" s="57"/>
      <c r="QCZ109" s="57"/>
      <c r="QDA109" s="57"/>
      <c r="QDB109" s="57"/>
      <c r="QDC109" s="57"/>
      <c r="QDD109" s="57"/>
      <c r="QDE109" s="57"/>
      <c r="QDF109" s="57"/>
      <c r="QDG109" s="57"/>
      <c r="QDH109" s="57"/>
      <c r="QDI109" s="57"/>
      <c r="QDJ109" s="57"/>
      <c r="QDK109" s="57"/>
      <c r="QDL109" s="57"/>
      <c r="QDM109" s="57"/>
      <c r="QDN109" s="57"/>
      <c r="QDO109" s="57"/>
      <c r="QDP109" s="57"/>
      <c r="QDQ109" s="57"/>
      <c r="QDR109" s="57"/>
      <c r="QDS109" s="57"/>
      <c r="QDT109" s="57"/>
      <c r="QDU109" s="57"/>
      <c r="QDV109" s="57"/>
      <c r="QDW109" s="57"/>
      <c r="QDX109" s="57"/>
      <c r="QDY109" s="57"/>
      <c r="QDZ109" s="57"/>
      <c r="QEA109" s="57"/>
      <c r="QEB109" s="57"/>
      <c r="QEC109" s="57"/>
      <c r="QED109" s="57"/>
      <c r="QEE109" s="57"/>
      <c r="QEF109" s="57"/>
      <c r="QEG109" s="57"/>
      <c r="QEH109" s="57"/>
      <c r="QEI109" s="57"/>
      <c r="QEJ109" s="57"/>
      <c r="QEK109" s="57"/>
      <c r="QEL109" s="57"/>
      <c r="QEM109" s="57"/>
      <c r="QEN109" s="57"/>
      <c r="QEO109" s="57"/>
      <c r="QEP109" s="57"/>
      <c r="QEQ109" s="57"/>
      <c r="QER109" s="57"/>
      <c r="QES109" s="57"/>
      <c r="QET109" s="57"/>
      <c r="QEU109" s="57"/>
      <c r="QEV109" s="57"/>
      <c r="QEW109" s="57"/>
      <c r="QEX109" s="57"/>
      <c r="QEY109" s="57"/>
      <c r="QEZ109" s="57"/>
      <c r="QFA109" s="57"/>
      <c r="QFB109" s="57"/>
      <c r="QFC109" s="57"/>
      <c r="QFD109" s="57"/>
      <c r="QFE109" s="57"/>
      <c r="QFF109" s="57"/>
      <c r="QFG109" s="57"/>
      <c r="QFH109" s="57"/>
      <c r="QFI109" s="57"/>
      <c r="QFJ109" s="57"/>
      <c r="QFK109" s="57"/>
      <c r="QFL109" s="57"/>
      <c r="QFM109" s="57"/>
      <c r="QFN109" s="57"/>
      <c r="QFO109" s="57"/>
      <c r="QFP109" s="57"/>
      <c r="QFQ109" s="57"/>
      <c r="QFR109" s="57"/>
      <c r="QFS109" s="57"/>
      <c r="QFT109" s="57"/>
      <c r="QFU109" s="57"/>
      <c r="QFV109" s="57"/>
      <c r="QFW109" s="57"/>
      <c r="QFX109" s="57"/>
      <c r="QFY109" s="57"/>
      <c r="QFZ109" s="57"/>
      <c r="QGA109" s="57"/>
      <c r="QGB109" s="57"/>
      <c r="QGC109" s="57"/>
      <c r="QGD109" s="57"/>
      <c r="QGE109" s="57"/>
      <c r="QGF109" s="57"/>
      <c r="QGG109" s="57"/>
      <c r="QGH109" s="57"/>
      <c r="QGI109" s="57"/>
      <c r="QGJ109" s="57"/>
      <c r="QGK109" s="57"/>
      <c r="QGL109" s="57"/>
      <c r="QGM109" s="57"/>
      <c r="QGN109" s="57"/>
      <c r="QGO109" s="57"/>
      <c r="QGP109" s="57"/>
      <c r="QGQ109" s="57"/>
      <c r="QGR109" s="57"/>
      <c r="QGS109" s="57"/>
      <c r="QGT109" s="57"/>
      <c r="QGU109" s="57"/>
      <c r="QGV109" s="57"/>
      <c r="QGW109" s="57"/>
      <c r="QGX109" s="57"/>
      <c r="QGY109" s="57"/>
      <c r="QGZ109" s="57"/>
      <c r="QHA109" s="57"/>
      <c r="QHB109" s="57"/>
      <c r="QHC109" s="57"/>
      <c r="QHD109" s="57"/>
      <c r="QHE109" s="57"/>
      <c r="QHF109" s="57"/>
      <c r="QHG109" s="57"/>
      <c r="QHH109" s="57"/>
      <c r="QHI109" s="57"/>
      <c r="QHJ109" s="57"/>
      <c r="QHK109" s="57"/>
      <c r="QHL109" s="57"/>
      <c r="QHM109" s="57"/>
      <c r="QHN109" s="57"/>
      <c r="QHO109" s="57"/>
      <c r="QHP109" s="57"/>
      <c r="QHQ109" s="57"/>
      <c r="QHR109" s="57"/>
      <c r="QHS109" s="57"/>
      <c r="QHT109" s="57"/>
      <c r="QHU109" s="57"/>
      <c r="QHV109" s="57"/>
      <c r="QHW109" s="57"/>
      <c r="QHX109" s="57"/>
      <c r="QHY109" s="57"/>
      <c r="QHZ109" s="57"/>
      <c r="QIA109" s="57"/>
      <c r="QIB109" s="57"/>
      <c r="QIC109" s="57"/>
      <c r="QID109" s="57"/>
      <c r="QIE109" s="57"/>
      <c r="QIF109" s="57"/>
      <c r="QIG109" s="57"/>
      <c r="QIH109" s="57"/>
      <c r="QII109" s="57"/>
      <c r="QIJ109" s="57"/>
      <c r="QIK109" s="57"/>
      <c r="QIL109" s="57"/>
      <c r="QIM109" s="57"/>
      <c r="QIN109" s="57"/>
      <c r="QIO109" s="57"/>
      <c r="QIP109" s="57"/>
      <c r="QIQ109" s="57"/>
      <c r="QIR109" s="57"/>
      <c r="QIS109" s="57"/>
      <c r="QIT109" s="57"/>
      <c r="QIU109" s="57"/>
      <c r="QIV109" s="57"/>
      <c r="QIW109" s="57"/>
      <c r="QIX109" s="57"/>
      <c r="QIY109" s="57"/>
      <c r="QIZ109" s="57"/>
      <c r="QJA109" s="57"/>
      <c r="QJB109" s="57"/>
      <c r="QJC109" s="57"/>
      <c r="QJD109" s="57"/>
      <c r="QJE109" s="57"/>
      <c r="QJF109" s="57"/>
      <c r="QJG109" s="57"/>
      <c r="QJH109" s="57"/>
      <c r="QJI109" s="57"/>
      <c r="QJJ109" s="57"/>
      <c r="QJK109" s="57"/>
      <c r="QJL109" s="57"/>
      <c r="QJM109" s="57"/>
      <c r="QJN109" s="57"/>
      <c r="QJO109" s="57"/>
      <c r="QJP109" s="57"/>
      <c r="QJQ109" s="57"/>
      <c r="QJR109" s="57"/>
      <c r="QJS109" s="57"/>
      <c r="QJT109" s="57"/>
      <c r="QJU109" s="57"/>
      <c r="QJV109" s="57"/>
      <c r="QJW109" s="57"/>
      <c r="QJX109" s="57"/>
      <c r="QJY109" s="57"/>
      <c r="QJZ109" s="57"/>
      <c r="QKA109" s="57"/>
      <c r="QKB109" s="57"/>
      <c r="QKC109" s="57"/>
      <c r="QKD109" s="57"/>
      <c r="QKE109" s="57"/>
      <c r="QKF109" s="57"/>
      <c r="QKG109" s="57"/>
      <c r="QKH109" s="57"/>
      <c r="QKI109" s="57"/>
      <c r="QKJ109" s="57"/>
      <c r="QKK109" s="57"/>
      <c r="QKL109" s="57"/>
      <c r="QKM109" s="57"/>
      <c r="QKN109" s="57"/>
      <c r="QKO109" s="57"/>
      <c r="QKP109" s="57"/>
      <c r="QKQ109" s="57"/>
      <c r="QKR109" s="57"/>
      <c r="QKS109" s="57"/>
      <c r="QKT109" s="57"/>
      <c r="QKU109" s="57"/>
      <c r="QKV109" s="57"/>
      <c r="QKW109" s="57"/>
      <c r="QKX109" s="57"/>
      <c r="QKY109" s="57"/>
      <c r="QKZ109" s="57"/>
      <c r="QLA109" s="57"/>
      <c r="QLB109" s="57"/>
      <c r="QLC109" s="57"/>
      <c r="QLD109" s="57"/>
      <c r="QLE109" s="57"/>
      <c r="QLF109" s="57"/>
      <c r="QLG109" s="57"/>
      <c r="QLH109" s="57"/>
      <c r="QLI109" s="57"/>
      <c r="QLJ109" s="57"/>
      <c r="QLK109" s="57"/>
      <c r="QLL109" s="57"/>
      <c r="QLM109" s="57"/>
      <c r="QLN109" s="57"/>
      <c r="QLO109" s="57"/>
      <c r="QLP109" s="57"/>
      <c r="QLQ109" s="57"/>
      <c r="QLR109" s="57"/>
      <c r="QLS109" s="57"/>
      <c r="QLT109" s="57"/>
      <c r="QLU109" s="57"/>
      <c r="QLV109" s="57"/>
      <c r="QLW109" s="57"/>
      <c r="QLX109" s="57"/>
      <c r="QLY109" s="57"/>
      <c r="QLZ109" s="57"/>
      <c r="QMA109" s="57"/>
      <c r="QMB109" s="57"/>
      <c r="QMC109" s="57"/>
      <c r="QMD109" s="57"/>
      <c r="QME109" s="57"/>
      <c r="QMF109" s="57"/>
      <c r="QMG109" s="57"/>
      <c r="QMH109" s="57"/>
      <c r="QMI109" s="57"/>
      <c r="QMJ109" s="57"/>
      <c r="QMK109" s="57"/>
      <c r="QML109" s="57"/>
      <c r="QMM109" s="57"/>
      <c r="QMN109" s="57"/>
      <c r="QMO109" s="57"/>
      <c r="QMP109" s="57"/>
      <c r="QMQ109" s="57"/>
      <c r="QMR109" s="57"/>
      <c r="QMS109" s="57"/>
      <c r="QMT109" s="57"/>
      <c r="QMU109" s="57"/>
      <c r="QMV109" s="57"/>
      <c r="QMW109" s="57"/>
      <c r="QMX109" s="57"/>
      <c r="QMY109" s="57"/>
      <c r="QMZ109" s="57"/>
      <c r="QNA109" s="57"/>
      <c r="QNB109" s="57"/>
      <c r="QNC109" s="57"/>
      <c r="QND109" s="57"/>
      <c r="QNE109" s="57"/>
      <c r="QNF109" s="57"/>
      <c r="QNG109" s="57"/>
      <c r="QNH109" s="57"/>
      <c r="QNI109" s="57"/>
      <c r="QNJ109" s="57"/>
      <c r="QNK109" s="57"/>
      <c r="QNL109" s="57"/>
      <c r="QNM109" s="57"/>
      <c r="QNN109" s="57"/>
      <c r="QNO109" s="57"/>
      <c r="QNP109" s="57"/>
      <c r="QNQ109" s="57"/>
      <c r="QNR109" s="57"/>
      <c r="QNS109" s="57"/>
      <c r="QNT109" s="57"/>
      <c r="QNU109" s="57"/>
      <c r="QNV109" s="57"/>
      <c r="QNW109" s="57"/>
      <c r="QNX109" s="57"/>
      <c r="QNY109" s="57"/>
      <c r="QNZ109" s="57"/>
      <c r="QOA109" s="57"/>
      <c r="QOB109" s="57"/>
      <c r="QOC109" s="57"/>
      <c r="QOD109" s="57"/>
      <c r="QOE109" s="57"/>
      <c r="QOF109" s="57"/>
      <c r="QOG109" s="57"/>
      <c r="QOH109" s="57"/>
      <c r="QOI109" s="57"/>
      <c r="QOJ109" s="57"/>
      <c r="QOK109" s="57"/>
      <c r="QOL109" s="57"/>
      <c r="QOM109" s="57"/>
      <c r="QON109" s="57"/>
      <c r="QOO109" s="57"/>
      <c r="QOP109" s="57"/>
      <c r="QOQ109" s="57"/>
      <c r="QOR109" s="57"/>
      <c r="QOS109" s="57"/>
      <c r="QOT109" s="57"/>
      <c r="QOU109" s="57"/>
      <c r="QOV109" s="57"/>
      <c r="QOW109" s="57"/>
      <c r="QOX109" s="57"/>
      <c r="QOY109" s="57"/>
      <c r="QOZ109" s="57"/>
      <c r="QPA109" s="57"/>
      <c r="QPB109" s="57"/>
      <c r="QPC109" s="57"/>
      <c r="QPD109" s="57"/>
      <c r="QPE109" s="57"/>
      <c r="QPF109" s="57"/>
      <c r="QPG109" s="57"/>
      <c r="QPH109" s="57"/>
      <c r="QPI109" s="57"/>
      <c r="QPJ109" s="57"/>
      <c r="QPK109" s="57"/>
      <c r="QPL109" s="57"/>
      <c r="QPM109" s="57"/>
      <c r="QPN109" s="57"/>
      <c r="QPO109" s="57"/>
      <c r="QPP109" s="57"/>
      <c r="QPQ109" s="57"/>
      <c r="QPR109" s="57"/>
      <c r="QPS109" s="57"/>
      <c r="QPT109" s="57"/>
      <c r="QPU109" s="57"/>
      <c r="QPV109" s="57"/>
      <c r="QPW109" s="57"/>
      <c r="QPX109" s="57"/>
      <c r="QPY109" s="57"/>
      <c r="QPZ109" s="57"/>
      <c r="QQA109" s="57"/>
      <c r="QQB109" s="57"/>
      <c r="QQC109" s="57"/>
      <c r="QQD109" s="57"/>
      <c r="QQE109" s="57"/>
      <c r="QQF109" s="57"/>
      <c r="QQG109" s="57"/>
      <c r="QQH109" s="57"/>
      <c r="QQI109" s="57"/>
      <c r="QQJ109" s="57"/>
      <c r="QQK109" s="57"/>
      <c r="QQL109" s="57"/>
      <c r="QQM109" s="57"/>
      <c r="QQN109" s="57"/>
      <c r="QQO109" s="57"/>
      <c r="QQP109" s="57"/>
      <c r="QQQ109" s="57"/>
      <c r="QQR109" s="57"/>
      <c r="QQS109" s="57"/>
      <c r="QQT109" s="57"/>
      <c r="QQU109" s="57"/>
      <c r="QQV109" s="57"/>
      <c r="QQW109" s="57"/>
      <c r="QQX109" s="57"/>
      <c r="QQY109" s="57"/>
      <c r="QQZ109" s="57"/>
      <c r="QRA109" s="57"/>
      <c r="QRB109" s="57"/>
      <c r="QRC109" s="57"/>
      <c r="QRD109" s="57"/>
      <c r="QRE109" s="57"/>
      <c r="QRF109" s="57"/>
      <c r="QRG109" s="57"/>
      <c r="QRH109" s="57"/>
      <c r="QRI109" s="57"/>
      <c r="QRJ109" s="57"/>
      <c r="QRK109" s="57"/>
      <c r="QRL109" s="57"/>
      <c r="QRM109" s="57"/>
      <c r="QRN109" s="57"/>
      <c r="QRO109" s="57"/>
      <c r="QRP109" s="57"/>
      <c r="QRQ109" s="57"/>
      <c r="QRR109" s="57"/>
      <c r="QRS109" s="57"/>
      <c r="QRT109" s="57"/>
      <c r="QRU109" s="57"/>
      <c r="QRV109" s="57"/>
      <c r="QRW109" s="57"/>
      <c r="QRX109" s="57"/>
      <c r="QRY109" s="57"/>
      <c r="QRZ109" s="57"/>
      <c r="QSA109" s="57"/>
      <c r="QSB109" s="57"/>
      <c r="QSC109" s="57"/>
      <c r="QSD109" s="57"/>
      <c r="QSE109" s="57"/>
      <c r="QSF109" s="57"/>
      <c r="QSG109" s="57"/>
      <c r="QSH109" s="57"/>
      <c r="QSI109" s="57"/>
      <c r="QSJ109" s="57"/>
      <c r="QSK109" s="57"/>
      <c r="QSL109" s="57"/>
      <c r="QSM109" s="57"/>
      <c r="QSN109" s="57"/>
      <c r="QSO109" s="57"/>
      <c r="QSP109" s="57"/>
      <c r="QSQ109" s="57"/>
      <c r="QSR109" s="57"/>
      <c r="QSS109" s="57"/>
      <c r="QST109" s="57"/>
      <c r="QSU109" s="57"/>
      <c r="QSV109" s="57"/>
      <c r="QSW109" s="57"/>
      <c r="QSX109" s="57"/>
      <c r="QSY109" s="57"/>
      <c r="QSZ109" s="57"/>
      <c r="QTA109" s="57"/>
      <c r="QTB109" s="57"/>
      <c r="QTC109" s="57"/>
      <c r="QTD109" s="57"/>
      <c r="QTE109" s="57"/>
      <c r="QTF109" s="57"/>
      <c r="QTG109" s="57"/>
      <c r="QTH109" s="57"/>
      <c r="QTI109" s="57"/>
      <c r="QTJ109" s="57"/>
      <c r="QTK109" s="57"/>
      <c r="QTL109" s="57"/>
      <c r="QTM109" s="57"/>
      <c r="QTN109" s="57"/>
      <c r="QTO109" s="57"/>
      <c r="QTP109" s="57"/>
      <c r="QTQ109" s="57"/>
      <c r="QTR109" s="57"/>
      <c r="QTS109" s="57"/>
      <c r="QTT109" s="57"/>
      <c r="QTU109" s="57"/>
      <c r="QTV109" s="57"/>
      <c r="QTW109" s="57"/>
      <c r="QTX109" s="57"/>
      <c r="QTY109" s="57"/>
      <c r="QTZ109" s="57"/>
      <c r="QUA109" s="57"/>
      <c r="QUB109" s="57"/>
      <c r="QUC109" s="57"/>
      <c r="QUD109" s="57"/>
      <c r="QUE109" s="57"/>
      <c r="QUF109" s="57"/>
      <c r="QUG109" s="57"/>
      <c r="QUH109" s="57"/>
      <c r="QUI109" s="57"/>
      <c r="QUJ109" s="57"/>
      <c r="QUK109" s="57"/>
      <c r="QUL109" s="57"/>
      <c r="QUM109" s="57"/>
      <c r="QUN109" s="57"/>
      <c r="QUO109" s="57"/>
      <c r="QUP109" s="57"/>
      <c r="QUQ109" s="57"/>
      <c r="QUR109" s="57"/>
      <c r="QUS109" s="57"/>
      <c r="QUT109" s="57"/>
      <c r="QUU109" s="57"/>
      <c r="QUV109" s="57"/>
      <c r="QUW109" s="57"/>
      <c r="QUX109" s="57"/>
      <c r="QUY109" s="57"/>
      <c r="QUZ109" s="57"/>
      <c r="QVA109" s="57"/>
      <c r="QVB109" s="57"/>
      <c r="QVC109" s="57"/>
      <c r="QVD109" s="57"/>
      <c r="QVE109" s="57"/>
      <c r="QVF109" s="57"/>
      <c r="QVG109" s="57"/>
      <c r="QVH109" s="57"/>
      <c r="QVI109" s="57"/>
      <c r="QVJ109" s="57"/>
      <c r="QVK109" s="57"/>
      <c r="QVL109" s="57"/>
      <c r="QVM109" s="57"/>
      <c r="QVN109" s="57"/>
      <c r="QVO109" s="57"/>
      <c r="QVP109" s="57"/>
      <c r="QVQ109" s="57"/>
      <c r="QVR109" s="57"/>
      <c r="QVS109" s="57"/>
      <c r="QVT109" s="57"/>
      <c r="QVU109" s="57"/>
      <c r="QVV109" s="57"/>
      <c r="QVW109" s="57"/>
      <c r="QVX109" s="57"/>
      <c r="QVY109" s="57"/>
      <c r="QVZ109" s="57"/>
      <c r="QWA109" s="57"/>
      <c r="QWB109" s="57"/>
      <c r="QWC109" s="57"/>
      <c r="QWD109" s="57"/>
      <c r="QWE109" s="57"/>
      <c r="QWF109" s="57"/>
      <c r="QWG109" s="57"/>
      <c r="QWH109" s="57"/>
      <c r="QWI109" s="57"/>
      <c r="QWJ109" s="57"/>
      <c r="QWK109" s="57"/>
      <c r="QWL109" s="57"/>
      <c r="QWM109" s="57"/>
      <c r="QWN109" s="57"/>
      <c r="QWO109" s="57"/>
      <c r="QWP109" s="57"/>
      <c r="QWQ109" s="57"/>
      <c r="QWR109" s="57"/>
      <c r="QWS109" s="57"/>
      <c r="QWT109" s="57"/>
      <c r="QWU109" s="57"/>
      <c r="QWV109" s="57"/>
      <c r="QWW109" s="57"/>
      <c r="QWX109" s="57"/>
      <c r="QWY109" s="57"/>
      <c r="QWZ109" s="57"/>
      <c r="QXA109" s="57"/>
      <c r="QXB109" s="57"/>
      <c r="QXC109" s="57"/>
      <c r="QXD109" s="57"/>
      <c r="QXE109" s="57"/>
      <c r="QXF109" s="57"/>
      <c r="QXG109" s="57"/>
      <c r="QXH109" s="57"/>
      <c r="QXI109" s="57"/>
      <c r="QXJ109" s="57"/>
      <c r="QXK109" s="57"/>
      <c r="QXL109" s="57"/>
      <c r="QXM109" s="57"/>
      <c r="QXN109" s="57"/>
      <c r="QXO109" s="57"/>
      <c r="QXP109" s="57"/>
      <c r="QXQ109" s="57"/>
      <c r="QXR109" s="57"/>
      <c r="QXS109" s="57"/>
      <c r="QXT109" s="57"/>
      <c r="QXU109" s="57"/>
      <c r="QXV109" s="57"/>
      <c r="QXW109" s="57"/>
      <c r="QXX109" s="57"/>
      <c r="QXY109" s="57"/>
      <c r="QXZ109" s="57"/>
      <c r="QYA109" s="57"/>
      <c r="QYB109" s="57"/>
      <c r="QYC109" s="57"/>
      <c r="QYD109" s="57"/>
      <c r="QYE109" s="57"/>
      <c r="QYF109" s="57"/>
      <c r="QYG109" s="57"/>
      <c r="QYH109" s="57"/>
      <c r="QYI109" s="57"/>
      <c r="QYJ109" s="57"/>
      <c r="QYK109" s="57"/>
      <c r="QYL109" s="57"/>
      <c r="QYM109" s="57"/>
      <c r="QYN109" s="57"/>
      <c r="QYO109" s="57"/>
      <c r="QYP109" s="57"/>
      <c r="QYQ109" s="57"/>
      <c r="QYR109" s="57"/>
      <c r="QYS109" s="57"/>
      <c r="QYT109" s="57"/>
      <c r="QYU109" s="57"/>
      <c r="QYV109" s="57"/>
      <c r="QYW109" s="57"/>
      <c r="QYX109" s="57"/>
      <c r="QYY109" s="57"/>
      <c r="QYZ109" s="57"/>
      <c r="QZA109" s="57"/>
      <c r="QZB109" s="57"/>
      <c r="QZC109" s="57"/>
      <c r="QZD109" s="57"/>
      <c r="QZE109" s="57"/>
      <c r="QZF109" s="57"/>
      <c r="QZG109" s="57"/>
      <c r="QZH109" s="57"/>
      <c r="QZI109" s="57"/>
      <c r="QZJ109" s="57"/>
      <c r="QZK109" s="57"/>
      <c r="QZL109" s="57"/>
      <c r="QZM109" s="57"/>
      <c r="QZN109" s="57"/>
      <c r="QZO109" s="57"/>
      <c r="QZP109" s="57"/>
      <c r="QZQ109" s="57"/>
      <c r="QZR109" s="57"/>
      <c r="QZS109" s="57"/>
      <c r="QZT109" s="57"/>
      <c r="QZU109" s="57"/>
      <c r="QZV109" s="57"/>
      <c r="QZW109" s="57"/>
      <c r="QZX109" s="57"/>
      <c r="QZY109" s="57"/>
      <c r="QZZ109" s="57"/>
      <c r="RAA109" s="57"/>
      <c r="RAB109" s="57"/>
      <c r="RAC109" s="57"/>
      <c r="RAD109" s="57"/>
      <c r="RAE109" s="57"/>
      <c r="RAF109" s="57"/>
      <c r="RAG109" s="57"/>
      <c r="RAH109" s="57"/>
      <c r="RAI109" s="57"/>
      <c r="RAJ109" s="57"/>
      <c r="RAK109" s="57"/>
      <c r="RAL109" s="57"/>
      <c r="RAM109" s="57"/>
      <c r="RAN109" s="57"/>
      <c r="RAO109" s="57"/>
      <c r="RAP109" s="57"/>
      <c r="RAQ109" s="57"/>
      <c r="RAR109" s="57"/>
      <c r="RAS109" s="57"/>
      <c r="RAT109" s="57"/>
      <c r="RAU109" s="57"/>
      <c r="RAV109" s="57"/>
      <c r="RAW109" s="57"/>
      <c r="RAX109" s="57"/>
      <c r="RAY109" s="57"/>
      <c r="RAZ109" s="57"/>
      <c r="RBA109" s="57"/>
      <c r="RBB109" s="57"/>
      <c r="RBC109" s="57"/>
      <c r="RBD109" s="57"/>
      <c r="RBE109" s="57"/>
      <c r="RBF109" s="57"/>
      <c r="RBG109" s="57"/>
      <c r="RBH109" s="57"/>
      <c r="RBI109" s="57"/>
      <c r="RBJ109" s="57"/>
      <c r="RBK109" s="57"/>
      <c r="RBL109" s="57"/>
      <c r="RBM109" s="57"/>
      <c r="RBN109" s="57"/>
      <c r="RBO109" s="57"/>
      <c r="RBP109" s="57"/>
      <c r="RBQ109" s="57"/>
      <c r="RBR109" s="57"/>
      <c r="RBS109" s="57"/>
      <c r="RBT109" s="57"/>
      <c r="RBU109" s="57"/>
      <c r="RBV109" s="57"/>
      <c r="RBW109" s="57"/>
      <c r="RBX109" s="57"/>
      <c r="RBY109" s="57"/>
      <c r="RBZ109" s="57"/>
      <c r="RCA109" s="57"/>
      <c r="RCB109" s="57"/>
      <c r="RCC109" s="57"/>
      <c r="RCD109" s="57"/>
      <c r="RCE109" s="57"/>
      <c r="RCF109" s="57"/>
      <c r="RCG109" s="57"/>
      <c r="RCH109" s="57"/>
      <c r="RCI109" s="57"/>
      <c r="RCJ109" s="57"/>
      <c r="RCK109" s="57"/>
      <c r="RCL109" s="57"/>
      <c r="RCM109" s="57"/>
      <c r="RCN109" s="57"/>
      <c r="RCO109" s="57"/>
      <c r="RCP109" s="57"/>
      <c r="RCQ109" s="57"/>
      <c r="RCR109" s="57"/>
      <c r="RCS109" s="57"/>
      <c r="RCT109" s="57"/>
      <c r="RCU109" s="57"/>
      <c r="RCV109" s="57"/>
      <c r="RCW109" s="57"/>
      <c r="RCX109" s="57"/>
      <c r="RCY109" s="57"/>
      <c r="RCZ109" s="57"/>
      <c r="RDA109" s="57"/>
      <c r="RDB109" s="57"/>
      <c r="RDC109" s="57"/>
      <c r="RDD109" s="57"/>
      <c r="RDE109" s="57"/>
      <c r="RDF109" s="57"/>
      <c r="RDG109" s="57"/>
      <c r="RDH109" s="57"/>
      <c r="RDI109" s="57"/>
      <c r="RDJ109" s="57"/>
      <c r="RDK109" s="57"/>
      <c r="RDL109" s="57"/>
      <c r="RDM109" s="57"/>
      <c r="RDN109" s="57"/>
      <c r="RDO109" s="57"/>
      <c r="RDP109" s="57"/>
      <c r="RDQ109" s="57"/>
      <c r="RDR109" s="57"/>
      <c r="RDS109" s="57"/>
      <c r="RDT109" s="57"/>
      <c r="RDU109" s="57"/>
      <c r="RDV109" s="57"/>
      <c r="RDW109" s="57"/>
      <c r="RDX109" s="57"/>
      <c r="RDY109" s="57"/>
      <c r="RDZ109" s="57"/>
      <c r="REA109" s="57"/>
      <c r="REB109" s="57"/>
      <c r="REC109" s="57"/>
      <c r="RED109" s="57"/>
      <c r="REE109" s="57"/>
      <c r="REF109" s="57"/>
      <c r="REG109" s="57"/>
      <c r="REH109" s="57"/>
      <c r="REI109" s="57"/>
      <c r="REJ109" s="57"/>
      <c r="REK109" s="57"/>
      <c r="REL109" s="57"/>
      <c r="REM109" s="57"/>
      <c r="REN109" s="57"/>
      <c r="REO109" s="57"/>
      <c r="REP109" s="57"/>
      <c r="REQ109" s="57"/>
      <c r="RER109" s="57"/>
      <c r="RES109" s="57"/>
      <c r="RET109" s="57"/>
      <c r="REU109" s="57"/>
      <c r="REV109" s="57"/>
      <c r="REW109" s="57"/>
      <c r="REX109" s="57"/>
      <c r="REY109" s="57"/>
      <c r="REZ109" s="57"/>
      <c r="RFA109" s="57"/>
      <c r="RFB109" s="57"/>
      <c r="RFC109" s="57"/>
      <c r="RFD109" s="57"/>
      <c r="RFE109" s="57"/>
      <c r="RFF109" s="57"/>
      <c r="RFG109" s="57"/>
      <c r="RFH109" s="57"/>
      <c r="RFI109" s="57"/>
      <c r="RFJ109" s="57"/>
      <c r="RFK109" s="57"/>
      <c r="RFL109" s="57"/>
      <c r="RFM109" s="57"/>
      <c r="RFN109" s="57"/>
      <c r="RFO109" s="57"/>
      <c r="RFP109" s="57"/>
      <c r="RFQ109" s="57"/>
      <c r="RFR109" s="57"/>
      <c r="RFS109" s="57"/>
      <c r="RFT109" s="57"/>
      <c r="RFU109" s="57"/>
      <c r="RFV109" s="57"/>
      <c r="RFW109" s="57"/>
      <c r="RFX109" s="57"/>
      <c r="RFY109" s="57"/>
      <c r="RFZ109" s="57"/>
      <c r="RGA109" s="57"/>
      <c r="RGB109" s="57"/>
      <c r="RGC109" s="57"/>
      <c r="RGD109" s="57"/>
      <c r="RGE109" s="57"/>
      <c r="RGF109" s="57"/>
      <c r="RGG109" s="57"/>
      <c r="RGH109" s="57"/>
      <c r="RGI109" s="57"/>
      <c r="RGJ109" s="57"/>
      <c r="RGK109" s="57"/>
      <c r="RGL109" s="57"/>
      <c r="RGM109" s="57"/>
      <c r="RGN109" s="57"/>
      <c r="RGO109" s="57"/>
      <c r="RGP109" s="57"/>
      <c r="RGQ109" s="57"/>
      <c r="RGR109" s="57"/>
      <c r="RGS109" s="57"/>
      <c r="RGT109" s="57"/>
      <c r="RGU109" s="57"/>
      <c r="RGV109" s="57"/>
      <c r="RGW109" s="57"/>
      <c r="RGX109" s="57"/>
      <c r="RGY109" s="57"/>
      <c r="RGZ109" s="57"/>
      <c r="RHA109" s="57"/>
      <c r="RHB109" s="57"/>
      <c r="RHC109" s="57"/>
      <c r="RHD109" s="57"/>
      <c r="RHE109" s="57"/>
      <c r="RHF109" s="57"/>
      <c r="RHG109" s="57"/>
      <c r="RHH109" s="57"/>
      <c r="RHI109" s="57"/>
      <c r="RHJ109" s="57"/>
      <c r="RHK109" s="57"/>
      <c r="RHL109" s="57"/>
      <c r="RHM109" s="57"/>
      <c r="RHN109" s="57"/>
      <c r="RHO109" s="57"/>
      <c r="RHP109" s="57"/>
      <c r="RHQ109" s="57"/>
      <c r="RHR109" s="57"/>
      <c r="RHS109" s="57"/>
      <c r="RHT109" s="57"/>
      <c r="RHU109" s="57"/>
      <c r="RHV109" s="57"/>
      <c r="RHW109" s="57"/>
      <c r="RHX109" s="57"/>
      <c r="RHY109" s="57"/>
      <c r="RHZ109" s="57"/>
      <c r="RIA109" s="57"/>
      <c r="RIB109" s="57"/>
      <c r="RIC109" s="57"/>
      <c r="RID109" s="57"/>
      <c r="RIE109" s="57"/>
      <c r="RIF109" s="57"/>
      <c r="RIG109" s="57"/>
      <c r="RIH109" s="57"/>
      <c r="RII109" s="57"/>
      <c r="RIJ109" s="57"/>
      <c r="RIK109" s="57"/>
      <c r="RIL109" s="57"/>
      <c r="RIM109" s="57"/>
      <c r="RIN109" s="57"/>
      <c r="RIO109" s="57"/>
      <c r="RIP109" s="57"/>
      <c r="RIQ109" s="57"/>
      <c r="RIR109" s="57"/>
      <c r="RIS109" s="57"/>
      <c r="RIT109" s="57"/>
      <c r="RIU109" s="57"/>
      <c r="RIV109" s="57"/>
      <c r="RIW109" s="57"/>
      <c r="RIX109" s="57"/>
      <c r="RIY109" s="57"/>
      <c r="RIZ109" s="57"/>
      <c r="RJA109" s="57"/>
      <c r="RJB109" s="57"/>
      <c r="RJC109" s="57"/>
      <c r="RJD109" s="57"/>
      <c r="RJE109" s="57"/>
      <c r="RJF109" s="57"/>
      <c r="RJG109" s="57"/>
      <c r="RJH109" s="57"/>
      <c r="RJI109" s="57"/>
      <c r="RJJ109" s="57"/>
      <c r="RJK109" s="57"/>
      <c r="RJL109" s="57"/>
      <c r="RJM109" s="57"/>
      <c r="RJN109" s="57"/>
      <c r="RJO109" s="57"/>
      <c r="RJP109" s="57"/>
      <c r="RJQ109" s="57"/>
      <c r="RJR109" s="57"/>
      <c r="RJS109" s="57"/>
      <c r="RJT109" s="57"/>
      <c r="RJU109" s="57"/>
      <c r="RJV109" s="57"/>
      <c r="RJW109" s="57"/>
      <c r="RJX109" s="57"/>
      <c r="RJY109" s="57"/>
      <c r="RJZ109" s="57"/>
      <c r="RKA109" s="57"/>
      <c r="RKB109" s="57"/>
      <c r="RKC109" s="57"/>
      <c r="RKD109" s="57"/>
      <c r="RKE109" s="57"/>
      <c r="RKF109" s="57"/>
      <c r="RKG109" s="57"/>
      <c r="RKH109" s="57"/>
      <c r="RKI109" s="57"/>
      <c r="RKJ109" s="57"/>
      <c r="RKK109" s="57"/>
      <c r="RKL109" s="57"/>
      <c r="RKM109" s="57"/>
      <c r="RKN109" s="57"/>
      <c r="RKO109" s="57"/>
      <c r="RKP109" s="57"/>
      <c r="RKQ109" s="57"/>
      <c r="RKR109" s="57"/>
      <c r="RKS109" s="57"/>
      <c r="RKT109" s="57"/>
      <c r="RKU109" s="57"/>
      <c r="RKV109" s="57"/>
      <c r="RKW109" s="57"/>
      <c r="RKX109" s="57"/>
      <c r="RKY109" s="57"/>
      <c r="RKZ109" s="57"/>
      <c r="RLA109" s="57"/>
      <c r="RLB109" s="57"/>
      <c r="RLC109" s="57"/>
      <c r="RLD109" s="57"/>
      <c r="RLE109" s="57"/>
      <c r="RLF109" s="57"/>
      <c r="RLG109" s="57"/>
      <c r="RLH109" s="57"/>
      <c r="RLI109" s="57"/>
      <c r="RLJ109" s="57"/>
      <c r="RLK109" s="57"/>
      <c r="RLL109" s="57"/>
      <c r="RLM109" s="57"/>
      <c r="RLN109" s="57"/>
      <c r="RLO109" s="57"/>
      <c r="RLP109" s="57"/>
      <c r="RLQ109" s="57"/>
      <c r="RLR109" s="57"/>
      <c r="RLS109" s="57"/>
      <c r="RLT109" s="57"/>
      <c r="RLU109" s="57"/>
      <c r="RLV109" s="57"/>
      <c r="RLW109" s="57"/>
      <c r="RLX109" s="57"/>
      <c r="RLY109" s="57"/>
      <c r="RLZ109" s="57"/>
      <c r="RMA109" s="57"/>
      <c r="RMB109" s="57"/>
      <c r="RMC109" s="57"/>
      <c r="RMD109" s="57"/>
      <c r="RME109" s="57"/>
      <c r="RMF109" s="57"/>
      <c r="RMG109" s="57"/>
      <c r="RMH109" s="57"/>
      <c r="RMI109" s="57"/>
      <c r="RMJ109" s="57"/>
      <c r="RMK109" s="57"/>
      <c r="RML109" s="57"/>
      <c r="RMM109" s="57"/>
      <c r="RMN109" s="57"/>
      <c r="RMO109" s="57"/>
      <c r="RMP109" s="57"/>
      <c r="RMQ109" s="57"/>
      <c r="RMR109" s="57"/>
      <c r="RMS109" s="57"/>
      <c r="RMT109" s="57"/>
      <c r="RMU109" s="57"/>
      <c r="RMV109" s="57"/>
      <c r="RMW109" s="57"/>
      <c r="RMX109" s="57"/>
      <c r="RMY109" s="57"/>
      <c r="RMZ109" s="57"/>
      <c r="RNA109" s="57"/>
      <c r="RNB109" s="57"/>
      <c r="RNC109" s="57"/>
      <c r="RND109" s="57"/>
      <c r="RNE109" s="57"/>
      <c r="RNF109" s="57"/>
      <c r="RNG109" s="57"/>
      <c r="RNH109" s="57"/>
      <c r="RNI109" s="57"/>
      <c r="RNJ109" s="57"/>
      <c r="RNK109" s="57"/>
      <c r="RNL109" s="57"/>
      <c r="RNM109" s="57"/>
      <c r="RNN109" s="57"/>
      <c r="RNO109" s="57"/>
      <c r="RNP109" s="57"/>
      <c r="RNQ109" s="57"/>
      <c r="RNR109" s="57"/>
      <c r="RNS109" s="57"/>
      <c r="RNT109" s="57"/>
      <c r="RNU109" s="57"/>
      <c r="RNV109" s="57"/>
      <c r="RNW109" s="57"/>
      <c r="RNX109" s="57"/>
      <c r="RNY109" s="57"/>
      <c r="RNZ109" s="57"/>
      <c r="ROA109" s="57"/>
      <c r="ROB109" s="57"/>
      <c r="ROC109" s="57"/>
      <c r="ROD109" s="57"/>
      <c r="ROE109" s="57"/>
      <c r="ROF109" s="57"/>
      <c r="ROG109" s="57"/>
      <c r="ROH109" s="57"/>
      <c r="ROI109" s="57"/>
      <c r="ROJ109" s="57"/>
      <c r="ROK109" s="57"/>
      <c r="ROL109" s="57"/>
      <c r="ROM109" s="57"/>
      <c r="RON109" s="57"/>
      <c r="ROO109" s="57"/>
      <c r="ROP109" s="57"/>
      <c r="ROQ109" s="57"/>
      <c r="ROR109" s="57"/>
      <c r="ROS109" s="57"/>
      <c r="ROT109" s="57"/>
      <c r="ROU109" s="57"/>
      <c r="ROV109" s="57"/>
      <c r="ROW109" s="57"/>
      <c r="ROX109" s="57"/>
      <c r="ROY109" s="57"/>
      <c r="ROZ109" s="57"/>
      <c r="RPA109" s="57"/>
      <c r="RPB109" s="57"/>
      <c r="RPC109" s="57"/>
      <c r="RPD109" s="57"/>
      <c r="RPE109" s="57"/>
      <c r="RPF109" s="57"/>
      <c r="RPG109" s="57"/>
      <c r="RPH109" s="57"/>
      <c r="RPI109" s="57"/>
      <c r="RPJ109" s="57"/>
      <c r="RPK109" s="57"/>
      <c r="RPL109" s="57"/>
      <c r="RPM109" s="57"/>
      <c r="RPN109" s="57"/>
      <c r="RPO109" s="57"/>
      <c r="RPP109" s="57"/>
      <c r="RPQ109" s="57"/>
      <c r="RPR109" s="57"/>
      <c r="RPS109" s="57"/>
      <c r="RPT109" s="57"/>
      <c r="RPU109" s="57"/>
      <c r="RPV109" s="57"/>
      <c r="RPW109" s="57"/>
      <c r="RPX109" s="57"/>
      <c r="RPY109" s="57"/>
      <c r="RPZ109" s="57"/>
      <c r="RQA109" s="57"/>
      <c r="RQB109" s="57"/>
      <c r="RQC109" s="57"/>
      <c r="RQD109" s="57"/>
      <c r="RQE109" s="57"/>
      <c r="RQF109" s="57"/>
      <c r="RQG109" s="57"/>
      <c r="RQH109" s="57"/>
      <c r="RQI109" s="57"/>
      <c r="RQJ109" s="57"/>
      <c r="RQK109" s="57"/>
      <c r="RQL109" s="57"/>
      <c r="RQM109" s="57"/>
      <c r="RQN109" s="57"/>
      <c r="RQO109" s="57"/>
      <c r="RQP109" s="57"/>
      <c r="RQQ109" s="57"/>
      <c r="RQR109" s="57"/>
      <c r="RQS109" s="57"/>
      <c r="RQT109" s="57"/>
      <c r="RQU109" s="57"/>
      <c r="RQV109" s="57"/>
      <c r="RQW109" s="57"/>
      <c r="RQX109" s="57"/>
      <c r="RQY109" s="57"/>
      <c r="RQZ109" s="57"/>
      <c r="RRA109" s="57"/>
      <c r="RRB109" s="57"/>
      <c r="RRC109" s="57"/>
      <c r="RRD109" s="57"/>
      <c r="RRE109" s="57"/>
      <c r="RRF109" s="57"/>
      <c r="RRG109" s="57"/>
      <c r="RRH109" s="57"/>
      <c r="RRI109" s="57"/>
      <c r="RRJ109" s="57"/>
      <c r="RRK109" s="57"/>
      <c r="RRL109" s="57"/>
      <c r="RRM109" s="57"/>
      <c r="RRN109" s="57"/>
      <c r="RRO109" s="57"/>
      <c r="RRP109" s="57"/>
      <c r="RRQ109" s="57"/>
      <c r="RRR109" s="57"/>
      <c r="RRS109" s="57"/>
      <c r="RRT109" s="57"/>
      <c r="RRU109" s="57"/>
      <c r="RRV109" s="57"/>
      <c r="RRW109" s="57"/>
      <c r="RRX109" s="57"/>
      <c r="RRY109" s="57"/>
      <c r="RRZ109" s="57"/>
      <c r="RSA109" s="57"/>
      <c r="RSB109" s="57"/>
      <c r="RSC109" s="57"/>
      <c r="RSD109" s="57"/>
      <c r="RSE109" s="57"/>
      <c r="RSF109" s="57"/>
      <c r="RSG109" s="57"/>
      <c r="RSH109" s="57"/>
      <c r="RSI109" s="57"/>
      <c r="RSJ109" s="57"/>
      <c r="RSK109" s="57"/>
      <c r="RSL109" s="57"/>
      <c r="RSM109" s="57"/>
      <c r="RSN109" s="57"/>
      <c r="RSO109" s="57"/>
      <c r="RSP109" s="57"/>
      <c r="RSQ109" s="57"/>
      <c r="RSR109" s="57"/>
      <c r="RSS109" s="57"/>
      <c r="RST109" s="57"/>
      <c r="RSU109" s="57"/>
      <c r="RSV109" s="57"/>
      <c r="RSW109" s="57"/>
      <c r="RSX109" s="57"/>
      <c r="RSY109" s="57"/>
      <c r="RSZ109" s="57"/>
      <c r="RTA109" s="57"/>
      <c r="RTB109" s="57"/>
      <c r="RTC109" s="57"/>
      <c r="RTD109" s="57"/>
      <c r="RTE109" s="57"/>
      <c r="RTF109" s="57"/>
      <c r="RTG109" s="57"/>
      <c r="RTH109" s="57"/>
      <c r="RTI109" s="57"/>
      <c r="RTJ109" s="57"/>
      <c r="RTK109" s="57"/>
      <c r="RTL109" s="57"/>
      <c r="RTM109" s="57"/>
      <c r="RTN109" s="57"/>
      <c r="RTO109" s="57"/>
      <c r="RTP109" s="57"/>
      <c r="RTQ109" s="57"/>
      <c r="RTR109" s="57"/>
      <c r="RTS109" s="57"/>
      <c r="RTT109" s="57"/>
      <c r="RTU109" s="57"/>
      <c r="RTV109" s="57"/>
      <c r="RTW109" s="57"/>
      <c r="RTX109" s="57"/>
      <c r="RTY109" s="57"/>
      <c r="RTZ109" s="57"/>
      <c r="RUA109" s="57"/>
      <c r="RUB109" s="57"/>
      <c r="RUC109" s="57"/>
      <c r="RUD109" s="57"/>
      <c r="RUE109" s="57"/>
      <c r="RUF109" s="57"/>
      <c r="RUG109" s="57"/>
      <c r="RUH109" s="57"/>
      <c r="RUI109" s="57"/>
      <c r="RUJ109" s="57"/>
      <c r="RUK109" s="57"/>
      <c r="RUL109" s="57"/>
      <c r="RUM109" s="57"/>
      <c r="RUN109" s="57"/>
      <c r="RUO109" s="57"/>
      <c r="RUP109" s="57"/>
      <c r="RUQ109" s="57"/>
      <c r="RUR109" s="57"/>
      <c r="RUS109" s="57"/>
      <c r="RUT109" s="57"/>
      <c r="RUU109" s="57"/>
      <c r="RUV109" s="57"/>
      <c r="RUW109" s="57"/>
      <c r="RUX109" s="57"/>
      <c r="RUY109" s="57"/>
      <c r="RUZ109" s="57"/>
      <c r="RVA109" s="57"/>
      <c r="RVB109" s="57"/>
      <c r="RVC109" s="57"/>
      <c r="RVD109" s="57"/>
      <c r="RVE109" s="57"/>
      <c r="RVF109" s="57"/>
      <c r="RVG109" s="57"/>
      <c r="RVH109" s="57"/>
      <c r="RVI109" s="57"/>
      <c r="RVJ109" s="57"/>
      <c r="RVK109" s="57"/>
      <c r="RVL109" s="57"/>
      <c r="RVM109" s="57"/>
      <c r="RVN109" s="57"/>
      <c r="RVO109" s="57"/>
      <c r="RVP109" s="57"/>
      <c r="RVQ109" s="57"/>
      <c r="RVR109" s="57"/>
      <c r="RVS109" s="57"/>
      <c r="RVT109" s="57"/>
      <c r="RVU109" s="57"/>
      <c r="RVV109" s="57"/>
      <c r="RVW109" s="57"/>
      <c r="RVX109" s="57"/>
      <c r="RVY109" s="57"/>
      <c r="RVZ109" s="57"/>
      <c r="RWA109" s="57"/>
      <c r="RWB109" s="57"/>
      <c r="RWC109" s="57"/>
      <c r="RWD109" s="57"/>
      <c r="RWE109" s="57"/>
      <c r="RWF109" s="57"/>
      <c r="RWG109" s="57"/>
      <c r="RWH109" s="57"/>
      <c r="RWI109" s="57"/>
      <c r="RWJ109" s="57"/>
      <c r="RWK109" s="57"/>
      <c r="RWL109" s="57"/>
      <c r="RWM109" s="57"/>
      <c r="RWN109" s="57"/>
      <c r="RWO109" s="57"/>
      <c r="RWP109" s="57"/>
      <c r="RWQ109" s="57"/>
      <c r="RWR109" s="57"/>
      <c r="RWS109" s="57"/>
      <c r="RWT109" s="57"/>
      <c r="RWU109" s="57"/>
      <c r="RWV109" s="57"/>
      <c r="RWW109" s="57"/>
      <c r="RWX109" s="57"/>
      <c r="RWY109" s="57"/>
      <c r="RWZ109" s="57"/>
      <c r="RXA109" s="57"/>
      <c r="RXB109" s="57"/>
      <c r="RXC109" s="57"/>
      <c r="RXD109" s="57"/>
      <c r="RXE109" s="57"/>
      <c r="RXF109" s="57"/>
      <c r="RXG109" s="57"/>
      <c r="RXH109" s="57"/>
      <c r="RXI109" s="57"/>
      <c r="RXJ109" s="57"/>
      <c r="RXK109" s="57"/>
      <c r="RXL109" s="57"/>
      <c r="RXM109" s="57"/>
      <c r="RXN109" s="57"/>
      <c r="RXO109" s="57"/>
      <c r="RXP109" s="57"/>
      <c r="RXQ109" s="57"/>
      <c r="RXR109" s="57"/>
      <c r="RXS109" s="57"/>
      <c r="RXT109" s="57"/>
      <c r="RXU109" s="57"/>
      <c r="RXV109" s="57"/>
      <c r="RXW109" s="57"/>
      <c r="RXX109" s="57"/>
      <c r="RXY109" s="57"/>
      <c r="RXZ109" s="57"/>
      <c r="RYA109" s="57"/>
      <c r="RYB109" s="57"/>
      <c r="RYC109" s="57"/>
      <c r="RYD109" s="57"/>
      <c r="RYE109" s="57"/>
      <c r="RYF109" s="57"/>
      <c r="RYG109" s="57"/>
      <c r="RYH109" s="57"/>
      <c r="RYI109" s="57"/>
      <c r="RYJ109" s="57"/>
      <c r="RYK109" s="57"/>
      <c r="RYL109" s="57"/>
      <c r="RYM109" s="57"/>
      <c r="RYN109" s="57"/>
      <c r="RYO109" s="57"/>
      <c r="RYP109" s="57"/>
      <c r="RYQ109" s="57"/>
      <c r="RYR109" s="57"/>
      <c r="RYS109" s="57"/>
      <c r="RYT109" s="57"/>
      <c r="RYU109" s="57"/>
      <c r="RYV109" s="57"/>
      <c r="RYW109" s="57"/>
      <c r="RYX109" s="57"/>
      <c r="RYY109" s="57"/>
      <c r="RYZ109" s="57"/>
      <c r="RZA109" s="57"/>
      <c r="RZB109" s="57"/>
      <c r="RZC109" s="57"/>
      <c r="RZD109" s="57"/>
      <c r="RZE109" s="57"/>
      <c r="RZF109" s="57"/>
      <c r="RZG109" s="57"/>
      <c r="RZH109" s="57"/>
      <c r="RZI109" s="57"/>
      <c r="RZJ109" s="57"/>
      <c r="RZK109" s="57"/>
      <c r="RZL109" s="57"/>
      <c r="RZM109" s="57"/>
      <c r="RZN109" s="57"/>
      <c r="RZO109" s="57"/>
      <c r="RZP109" s="57"/>
      <c r="RZQ109" s="57"/>
      <c r="RZR109" s="57"/>
      <c r="RZS109" s="57"/>
      <c r="RZT109" s="57"/>
      <c r="RZU109" s="57"/>
      <c r="RZV109" s="57"/>
      <c r="RZW109" s="57"/>
      <c r="RZX109" s="57"/>
      <c r="RZY109" s="57"/>
      <c r="RZZ109" s="57"/>
      <c r="SAA109" s="57"/>
      <c r="SAB109" s="57"/>
      <c r="SAC109" s="57"/>
      <c r="SAD109" s="57"/>
      <c r="SAE109" s="57"/>
      <c r="SAF109" s="57"/>
      <c r="SAG109" s="57"/>
      <c r="SAH109" s="57"/>
      <c r="SAI109" s="57"/>
      <c r="SAJ109" s="57"/>
      <c r="SAK109" s="57"/>
      <c r="SAL109" s="57"/>
      <c r="SAM109" s="57"/>
      <c r="SAN109" s="57"/>
      <c r="SAO109" s="57"/>
      <c r="SAP109" s="57"/>
      <c r="SAQ109" s="57"/>
      <c r="SAR109" s="57"/>
      <c r="SAS109" s="57"/>
      <c r="SAT109" s="57"/>
      <c r="SAU109" s="57"/>
      <c r="SAV109" s="57"/>
      <c r="SAW109" s="57"/>
      <c r="SAX109" s="57"/>
      <c r="SAY109" s="57"/>
      <c r="SAZ109" s="57"/>
      <c r="SBA109" s="57"/>
      <c r="SBB109" s="57"/>
      <c r="SBC109" s="57"/>
      <c r="SBD109" s="57"/>
      <c r="SBE109" s="57"/>
      <c r="SBF109" s="57"/>
      <c r="SBG109" s="57"/>
      <c r="SBH109" s="57"/>
      <c r="SBI109" s="57"/>
      <c r="SBJ109" s="57"/>
      <c r="SBK109" s="57"/>
      <c r="SBL109" s="57"/>
      <c r="SBM109" s="57"/>
      <c r="SBN109" s="57"/>
      <c r="SBO109" s="57"/>
      <c r="SBP109" s="57"/>
      <c r="SBQ109" s="57"/>
      <c r="SBR109" s="57"/>
      <c r="SBS109" s="57"/>
      <c r="SBT109" s="57"/>
      <c r="SBU109" s="57"/>
      <c r="SBV109" s="57"/>
      <c r="SBW109" s="57"/>
      <c r="SBX109" s="57"/>
      <c r="SBY109" s="57"/>
      <c r="SBZ109" s="57"/>
      <c r="SCA109" s="57"/>
      <c r="SCB109" s="57"/>
      <c r="SCC109" s="57"/>
      <c r="SCD109" s="57"/>
      <c r="SCE109" s="57"/>
      <c r="SCF109" s="57"/>
      <c r="SCG109" s="57"/>
      <c r="SCH109" s="57"/>
      <c r="SCI109" s="57"/>
      <c r="SCJ109" s="57"/>
      <c r="SCK109" s="57"/>
      <c r="SCL109" s="57"/>
      <c r="SCM109" s="57"/>
      <c r="SCN109" s="57"/>
      <c r="SCO109" s="57"/>
      <c r="SCP109" s="57"/>
      <c r="SCQ109" s="57"/>
      <c r="SCR109" s="57"/>
      <c r="SCS109" s="57"/>
      <c r="SCT109" s="57"/>
      <c r="SCU109" s="57"/>
      <c r="SCV109" s="57"/>
      <c r="SCW109" s="57"/>
      <c r="SCX109" s="57"/>
      <c r="SCY109" s="57"/>
      <c r="SCZ109" s="57"/>
      <c r="SDA109" s="57"/>
      <c r="SDB109" s="57"/>
      <c r="SDC109" s="57"/>
      <c r="SDD109" s="57"/>
      <c r="SDE109" s="57"/>
      <c r="SDF109" s="57"/>
      <c r="SDG109" s="57"/>
      <c r="SDH109" s="57"/>
      <c r="SDI109" s="57"/>
      <c r="SDJ109" s="57"/>
      <c r="SDK109" s="57"/>
      <c r="SDL109" s="57"/>
      <c r="SDM109" s="57"/>
      <c r="SDN109" s="57"/>
      <c r="SDO109" s="57"/>
      <c r="SDP109" s="57"/>
      <c r="SDQ109" s="57"/>
      <c r="SDR109" s="57"/>
      <c r="SDS109" s="57"/>
      <c r="SDT109" s="57"/>
      <c r="SDU109" s="57"/>
      <c r="SDV109" s="57"/>
      <c r="SDW109" s="57"/>
      <c r="SDX109" s="57"/>
      <c r="SDY109" s="57"/>
      <c r="SDZ109" s="57"/>
      <c r="SEA109" s="57"/>
      <c r="SEB109" s="57"/>
      <c r="SEC109" s="57"/>
      <c r="SED109" s="57"/>
      <c r="SEE109" s="57"/>
      <c r="SEF109" s="57"/>
      <c r="SEG109" s="57"/>
      <c r="SEH109" s="57"/>
      <c r="SEI109" s="57"/>
      <c r="SEJ109" s="57"/>
      <c r="SEK109" s="57"/>
      <c r="SEL109" s="57"/>
      <c r="SEM109" s="57"/>
      <c r="SEN109" s="57"/>
      <c r="SEO109" s="57"/>
      <c r="SEP109" s="57"/>
      <c r="SEQ109" s="57"/>
      <c r="SER109" s="57"/>
      <c r="SES109" s="57"/>
      <c r="SET109" s="57"/>
      <c r="SEU109" s="57"/>
      <c r="SEV109" s="57"/>
      <c r="SEW109" s="57"/>
      <c r="SEX109" s="57"/>
      <c r="SEY109" s="57"/>
      <c r="SEZ109" s="57"/>
      <c r="SFA109" s="57"/>
      <c r="SFB109" s="57"/>
      <c r="SFC109" s="57"/>
      <c r="SFD109" s="57"/>
      <c r="SFE109" s="57"/>
      <c r="SFF109" s="57"/>
      <c r="SFG109" s="57"/>
      <c r="SFH109" s="57"/>
      <c r="SFI109" s="57"/>
      <c r="SFJ109" s="57"/>
      <c r="SFK109" s="57"/>
      <c r="SFL109" s="57"/>
      <c r="SFM109" s="57"/>
      <c r="SFN109" s="57"/>
      <c r="SFO109" s="57"/>
      <c r="SFP109" s="57"/>
      <c r="SFQ109" s="57"/>
      <c r="SFR109" s="57"/>
      <c r="SFS109" s="57"/>
      <c r="SFT109" s="57"/>
      <c r="SFU109" s="57"/>
      <c r="SFV109" s="57"/>
      <c r="SFW109" s="57"/>
      <c r="SFX109" s="57"/>
      <c r="SFY109" s="57"/>
      <c r="SFZ109" s="57"/>
      <c r="SGA109" s="57"/>
      <c r="SGB109" s="57"/>
      <c r="SGC109" s="57"/>
      <c r="SGD109" s="57"/>
      <c r="SGE109" s="57"/>
      <c r="SGF109" s="57"/>
      <c r="SGG109" s="57"/>
      <c r="SGH109" s="57"/>
      <c r="SGI109" s="57"/>
      <c r="SGJ109" s="57"/>
      <c r="SGK109" s="57"/>
      <c r="SGL109" s="57"/>
      <c r="SGM109" s="57"/>
      <c r="SGN109" s="57"/>
      <c r="SGO109" s="57"/>
      <c r="SGP109" s="57"/>
      <c r="SGQ109" s="57"/>
      <c r="SGR109" s="57"/>
      <c r="SGS109" s="57"/>
      <c r="SGT109" s="57"/>
      <c r="SGU109" s="57"/>
      <c r="SGV109" s="57"/>
      <c r="SGW109" s="57"/>
      <c r="SGX109" s="57"/>
      <c r="SGY109" s="57"/>
      <c r="SGZ109" s="57"/>
      <c r="SHA109" s="57"/>
      <c r="SHB109" s="57"/>
      <c r="SHC109" s="57"/>
      <c r="SHD109" s="57"/>
      <c r="SHE109" s="57"/>
      <c r="SHF109" s="57"/>
      <c r="SHG109" s="57"/>
      <c r="SHH109" s="57"/>
      <c r="SHI109" s="57"/>
      <c r="SHJ109" s="57"/>
      <c r="SHK109" s="57"/>
      <c r="SHL109" s="57"/>
      <c r="SHM109" s="57"/>
      <c r="SHN109" s="57"/>
      <c r="SHO109" s="57"/>
      <c r="SHP109" s="57"/>
      <c r="SHQ109" s="57"/>
      <c r="SHR109" s="57"/>
      <c r="SHS109" s="57"/>
      <c r="SHT109" s="57"/>
      <c r="SHU109" s="57"/>
      <c r="SHV109" s="57"/>
      <c r="SHW109" s="57"/>
      <c r="SHX109" s="57"/>
      <c r="SHY109" s="57"/>
      <c r="SHZ109" s="57"/>
      <c r="SIA109" s="57"/>
      <c r="SIB109" s="57"/>
      <c r="SIC109" s="57"/>
      <c r="SID109" s="57"/>
      <c r="SIE109" s="57"/>
      <c r="SIF109" s="57"/>
      <c r="SIG109" s="57"/>
      <c r="SIH109" s="57"/>
      <c r="SII109" s="57"/>
      <c r="SIJ109" s="57"/>
      <c r="SIK109" s="57"/>
      <c r="SIL109" s="57"/>
      <c r="SIM109" s="57"/>
      <c r="SIN109" s="57"/>
      <c r="SIO109" s="57"/>
      <c r="SIP109" s="57"/>
      <c r="SIQ109" s="57"/>
      <c r="SIR109" s="57"/>
      <c r="SIS109" s="57"/>
      <c r="SIT109" s="57"/>
      <c r="SIU109" s="57"/>
      <c r="SIV109" s="57"/>
      <c r="SIW109" s="57"/>
      <c r="SIX109" s="57"/>
      <c r="SIY109" s="57"/>
      <c r="SIZ109" s="57"/>
      <c r="SJA109" s="57"/>
      <c r="SJB109" s="57"/>
      <c r="SJC109" s="57"/>
      <c r="SJD109" s="57"/>
      <c r="SJE109" s="57"/>
      <c r="SJF109" s="57"/>
      <c r="SJG109" s="57"/>
      <c r="SJH109" s="57"/>
      <c r="SJI109" s="57"/>
      <c r="SJJ109" s="57"/>
      <c r="SJK109" s="57"/>
      <c r="SJL109" s="57"/>
      <c r="SJM109" s="57"/>
      <c r="SJN109" s="57"/>
      <c r="SJO109" s="57"/>
      <c r="SJP109" s="57"/>
      <c r="SJQ109" s="57"/>
      <c r="SJR109" s="57"/>
      <c r="SJS109" s="57"/>
      <c r="SJT109" s="57"/>
      <c r="SJU109" s="57"/>
      <c r="SJV109" s="57"/>
      <c r="SJW109" s="57"/>
      <c r="SJX109" s="57"/>
      <c r="SJY109" s="57"/>
      <c r="SJZ109" s="57"/>
      <c r="SKA109" s="57"/>
      <c r="SKB109" s="57"/>
      <c r="SKC109" s="57"/>
      <c r="SKD109" s="57"/>
      <c r="SKE109" s="57"/>
      <c r="SKF109" s="57"/>
      <c r="SKG109" s="57"/>
      <c r="SKH109" s="57"/>
      <c r="SKI109" s="57"/>
      <c r="SKJ109" s="57"/>
      <c r="SKK109" s="57"/>
      <c r="SKL109" s="57"/>
      <c r="SKM109" s="57"/>
      <c r="SKN109" s="57"/>
      <c r="SKO109" s="57"/>
      <c r="SKP109" s="57"/>
      <c r="SKQ109" s="57"/>
      <c r="SKR109" s="57"/>
      <c r="SKS109" s="57"/>
      <c r="SKT109" s="57"/>
      <c r="SKU109" s="57"/>
      <c r="SKV109" s="57"/>
      <c r="SKW109" s="57"/>
      <c r="SKX109" s="57"/>
      <c r="SKY109" s="57"/>
      <c r="SKZ109" s="57"/>
      <c r="SLA109" s="57"/>
      <c r="SLB109" s="57"/>
      <c r="SLC109" s="57"/>
      <c r="SLD109" s="57"/>
      <c r="SLE109" s="57"/>
      <c r="SLF109" s="57"/>
      <c r="SLG109" s="57"/>
      <c r="SLH109" s="57"/>
      <c r="SLI109" s="57"/>
      <c r="SLJ109" s="57"/>
      <c r="SLK109" s="57"/>
      <c r="SLL109" s="57"/>
      <c r="SLM109" s="57"/>
      <c r="SLN109" s="57"/>
      <c r="SLO109" s="57"/>
      <c r="SLP109" s="57"/>
      <c r="SLQ109" s="57"/>
      <c r="SLR109" s="57"/>
      <c r="SLS109" s="57"/>
      <c r="SLT109" s="57"/>
      <c r="SLU109" s="57"/>
      <c r="SLV109" s="57"/>
      <c r="SLW109" s="57"/>
      <c r="SLX109" s="57"/>
      <c r="SLY109" s="57"/>
      <c r="SLZ109" s="57"/>
      <c r="SMA109" s="57"/>
      <c r="SMB109" s="57"/>
      <c r="SMC109" s="57"/>
      <c r="SMD109" s="57"/>
      <c r="SME109" s="57"/>
      <c r="SMF109" s="57"/>
      <c r="SMG109" s="57"/>
      <c r="SMH109" s="57"/>
      <c r="SMI109" s="57"/>
      <c r="SMJ109" s="57"/>
      <c r="SMK109" s="57"/>
      <c r="SML109" s="57"/>
      <c r="SMM109" s="57"/>
      <c r="SMN109" s="57"/>
      <c r="SMO109" s="57"/>
      <c r="SMP109" s="57"/>
      <c r="SMQ109" s="57"/>
      <c r="SMR109" s="57"/>
      <c r="SMS109" s="57"/>
      <c r="SMT109" s="57"/>
      <c r="SMU109" s="57"/>
      <c r="SMV109" s="57"/>
      <c r="SMW109" s="57"/>
      <c r="SMX109" s="57"/>
      <c r="SMY109" s="57"/>
      <c r="SMZ109" s="57"/>
      <c r="SNA109" s="57"/>
      <c r="SNB109" s="57"/>
      <c r="SNC109" s="57"/>
      <c r="SND109" s="57"/>
      <c r="SNE109" s="57"/>
      <c r="SNF109" s="57"/>
      <c r="SNG109" s="57"/>
      <c r="SNH109" s="57"/>
      <c r="SNI109" s="57"/>
      <c r="SNJ109" s="57"/>
      <c r="SNK109" s="57"/>
      <c r="SNL109" s="57"/>
      <c r="SNM109" s="57"/>
      <c r="SNN109" s="57"/>
      <c r="SNO109" s="57"/>
      <c r="SNP109" s="57"/>
      <c r="SNQ109" s="57"/>
      <c r="SNR109" s="57"/>
      <c r="SNS109" s="57"/>
      <c r="SNT109" s="57"/>
      <c r="SNU109" s="57"/>
      <c r="SNV109" s="57"/>
      <c r="SNW109" s="57"/>
      <c r="SNX109" s="57"/>
      <c r="SNY109" s="57"/>
      <c r="SNZ109" s="57"/>
      <c r="SOA109" s="57"/>
      <c r="SOB109" s="57"/>
      <c r="SOC109" s="57"/>
      <c r="SOD109" s="57"/>
      <c r="SOE109" s="57"/>
      <c r="SOF109" s="57"/>
      <c r="SOG109" s="57"/>
      <c r="SOH109" s="57"/>
      <c r="SOI109" s="57"/>
      <c r="SOJ109" s="57"/>
      <c r="SOK109" s="57"/>
      <c r="SOL109" s="57"/>
      <c r="SOM109" s="57"/>
      <c r="SON109" s="57"/>
      <c r="SOO109" s="57"/>
      <c r="SOP109" s="57"/>
      <c r="SOQ109" s="57"/>
      <c r="SOR109" s="57"/>
      <c r="SOS109" s="57"/>
      <c r="SOT109" s="57"/>
      <c r="SOU109" s="57"/>
      <c r="SOV109" s="57"/>
      <c r="SOW109" s="57"/>
      <c r="SOX109" s="57"/>
      <c r="SOY109" s="57"/>
      <c r="SOZ109" s="57"/>
      <c r="SPA109" s="57"/>
      <c r="SPB109" s="57"/>
      <c r="SPC109" s="57"/>
      <c r="SPD109" s="57"/>
      <c r="SPE109" s="57"/>
      <c r="SPF109" s="57"/>
      <c r="SPG109" s="57"/>
      <c r="SPH109" s="57"/>
      <c r="SPI109" s="57"/>
      <c r="SPJ109" s="57"/>
      <c r="SPK109" s="57"/>
      <c r="SPL109" s="57"/>
      <c r="SPM109" s="57"/>
      <c r="SPN109" s="57"/>
      <c r="SPO109" s="57"/>
      <c r="SPP109" s="57"/>
      <c r="SPQ109" s="57"/>
      <c r="SPR109" s="57"/>
      <c r="SPS109" s="57"/>
      <c r="SPT109" s="57"/>
      <c r="SPU109" s="57"/>
      <c r="SPV109" s="57"/>
      <c r="SPW109" s="57"/>
      <c r="SPX109" s="57"/>
      <c r="SPY109" s="57"/>
      <c r="SPZ109" s="57"/>
      <c r="SQA109" s="57"/>
      <c r="SQB109" s="57"/>
      <c r="SQC109" s="57"/>
      <c r="SQD109" s="57"/>
      <c r="SQE109" s="57"/>
      <c r="SQF109" s="57"/>
      <c r="SQG109" s="57"/>
      <c r="SQH109" s="57"/>
      <c r="SQI109" s="57"/>
      <c r="SQJ109" s="57"/>
      <c r="SQK109" s="57"/>
      <c r="SQL109" s="57"/>
      <c r="SQM109" s="57"/>
      <c r="SQN109" s="57"/>
      <c r="SQO109" s="57"/>
      <c r="SQP109" s="57"/>
      <c r="SQQ109" s="57"/>
      <c r="SQR109" s="57"/>
      <c r="SQS109" s="57"/>
      <c r="SQT109" s="57"/>
      <c r="SQU109" s="57"/>
      <c r="SQV109" s="57"/>
      <c r="SQW109" s="57"/>
      <c r="SQX109" s="57"/>
      <c r="SQY109" s="57"/>
      <c r="SQZ109" s="57"/>
      <c r="SRA109" s="57"/>
      <c r="SRB109" s="57"/>
      <c r="SRC109" s="57"/>
      <c r="SRD109" s="57"/>
      <c r="SRE109" s="57"/>
      <c r="SRF109" s="57"/>
      <c r="SRG109" s="57"/>
      <c r="SRH109" s="57"/>
      <c r="SRI109" s="57"/>
      <c r="SRJ109" s="57"/>
      <c r="SRK109" s="57"/>
      <c r="SRL109" s="57"/>
      <c r="SRM109" s="57"/>
      <c r="SRN109" s="57"/>
      <c r="SRO109" s="57"/>
      <c r="SRP109" s="57"/>
      <c r="SRQ109" s="57"/>
      <c r="SRR109" s="57"/>
      <c r="SRS109" s="57"/>
      <c r="SRT109" s="57"/>
      <c r="SRU109" s="57"/>
      <c r="SRV109" s="57"/>
      <c r="SRW109" s="57"/>
      <c r="SRX109" s="57"/>
      <c r="SRY109" s="57"/>
      <c r="SRZ109" s="57"/>
      <c r="SSA109" s="57"/>
      <c r="SSB109" s="57"/>
      <c r="SSC109" s="57"/>
      <c r="SSD109" s="57"/>
      <c r="SSE109" s="57"/>
      <c r="SSF109" s="57"/>
      <c r="SSG109" s="57"/>
      <c r="SSH109" s="57"/>
      <c r="SSI109" s="57"/>
      <c r="SSJ109" s="57"/>
      <c r="SSK109" s="57"/>
      <c r="SSL109" s="57"/>
      <c r="SSM109" s="57"/>
      <c r="SSN109" s="57"/>
      <c r="SSO109" s="57"/>
      <c r="SSP109" s="57"/>
      <c r="SSQ109" s="57"/>
      <c r="SSR109" s="57"/>
      <c r="SSS109" s="57"/>
      <c r="SST109" s="57"/>
      <c r="SSU109" s="57"/>
      <c r="SSV109" s="57"/>
      <c r="SSW109" s="57"/>
      <c r="SSX109" s="57"/>
      <c r="SSY109" s="57"/>
      <c r="SSZ109" s="57"/>
      <c r="STA109" s="57"/>
      <c r="STB109" s="57"/>
      <c r="STC109" s="57"/>
      <c r="STD109" s="57"/>
      <c r="STE109" s="57"/>
      <c r="STF109" s="57"/>
      <c r="STG109" s="57"/>
      <c r="STH109" s="57"/>
      <c r="STI109" s="57"/>
      <c r="STJ109" s="57"/>
      <c r="STK109" s="57"/>
      <c r="STL109" s="57"/>
      <c r="STM109" s="57"/>
      <c r="STN109" s="57"/>
      <c r="STO109" s="57"/>
      <c r="STP109" s="57"/>
      <c r="STQ109" s="57"/>
      <c r="STR109" s="57"/>
      <c r="STS109" s="57"/>
      <c r="STT109" s="57"/>
      <c r="STU109" s="57"/>
      <c r="STV109" s="57"/>
      <c r="STW109" s="57"/>
      <c r="STX109" s="57"/>
      <c r="STY109" s="57"/>
      <c r="STZ109" s="57"/>
      <c r="SUA109" s="57"/>
      <c r="SUB109" s="57"/>
      <c r="SUC109" s="57"/>
      <c r="SUD109" s="57"/>
      <c r="SUE109" s="57"/>
      <c r="SUF109" s="57"/>
      <c r="SUG109" s="57"/>
      <c r="SUH109" s="57"/>
      <c r="SUI109" s="57"/>
      <c r="SUJ109" s="57"/>
      <c r="SUK109" s="57"/>
      <c r="SUL109" s="57"/>
      <c r="SUM109" s="57"/>
      <c r="SUN109" s="57"/>
      <c r="SUO109" s="57"/>
      <c r="SUP109" s="57"/>
      <c r="SUQ109" s="57"/>
      <c r="SUR109" s="57"/>
      <c r="SUS109" s="57"/>
      <c r="SUT109" s="57"/>
      <c r="SUU109" s="57"/>
      <c r="SUV109" s="57"/>
      <c r="SUW109" s="57"/>
      <c r="SUX109" s="57"/>
      <c r="SUY109" s="57"/>
      <c r="SUZ109" s="57"/>
      <c r="SVA109" s="57"/>
      <c r="SVB109" s="57"/>
      <c r="SVC109" s="57"/>
      <c r="SVD109" s="57"/>
      <c r="SVE109" s="57"/>
      <c r="SVF109" s="57"/>
      <c r="SVG109" s="57"/>
      <c r="SVH109" s="57"/>
      <c r="SVI109" s="57"/>
      <c r="SVJ109" s="57"/>
      <c r="SVK109" s="57"/>
      <c r="SVL109" s="57"/>
      <c r="SVM109" s="57"/>
      <c r="SVN109" s="57"/>
      <c r="SVO109" s="57"/>
      <c r="SVP109" s="57"/>
      <c r="SVQ109" s="57"/>
      <c r="SVR109" s="57"/>
      <c r="SVS109" s="57"/>
      <c r="SVT109" s="57"/>
      <c r="SVU109" s="57"/>
      <c r="SVV109" s="57"/>
      <c r="SVW109" s="57"/>
      <c r="SVX109" s="57"/>
      <c r="SVY109" s="57"/>
      <c r="SVZ109" s="57"/>
      <c r="SWA109" s="57"/>
      <c r="SWB109" s="57"/>
      <c r="SWC109" s="57"/>
      <c r="SWD109" s="57"/>
      <c r="SWE109" s="57"/>
      <c r="SWF109" s="57"/>
      <c r="SWG109" s="57"/>
      <c r="SWH109" s="57"/>
      <c r="SWI109" s="57"/>
      <c r="SWJ109" s="57"/>
      <c r="SWK109" s="57"/>
      <c r="SWL109" s="57"/>
      <c r="SWM109" s="57"/>
      <c r="SWN109" s="57"/>
      <c r="SWO109" s="57"/>
      <c r="SWP109" s="57"/>
      <c r="SWQ109" s="57"/>
      <c r="SWR109" s="57"/>
      <c r="SWS109" s="57"/>
      <c r="SWT109" s="57"/>
      <c r="SWU109" s="57"/>
      <c r="SWV109" s="57"/>
      <c r="SWW109" s="57"/>
      <c r="SWX109" s="57"/>
      <c r="SWY109" s="57"/>
      <c r="SWZ109" s="57"/>
      <c r="SXA109" s="57"/>
      <c r="SXB109" s="57"/>
      <c r="SXC109" s="57"/>
      <c r="SXD109" s="57"/>
      <c r="SXE109" s="57"/>
      <c r="SXF109" s="57"/>
      <c r="SXG109" s="57"/>
      <c r="SXH109" s="57"/>
      <c r="SXI109" s="57"/>
      <c r="SXJ109" s="57"/>
      <c r="SXK109" s="57"/>
      <c r="SXL109" s="57"/>
      <c r="SXM109" s="57"/>
      <c r="SXN109" s="57"/>
      <c r="SXO109" s="57"/>
      <c r="SXP109" s="57"/>
      <c r="SXQ109" s="57"/>
      <c r="SXR109" s="57"/>
      <c r="SXS109" s="57"/>
      <c r="SXT109" s="57"/>
      <c r="SXU109" s="57"/>
      <c r="SXV109" s="57"/>
      <c r="SXW109" s="57"/>
      <c r="SXX109" s="57"/>
      <c r="SXY109" s="57"/>
      <c r="SXZ109" s="57"/>
      <c r="SYA109" s="57"/>
      <c r="SYB109" s="57"/>
      <c r="SYC109" s="57"/>
      <c r="SYD109" s="57"/>
      <c r="SYE109" s="57"/>
      <c r="SYF109" s="57"/>
      <c r="SYG109" s="57"/>
      <c r="SYH109" s="57"/>
      <c r="SYI109" s="57"/>
      <c r="SYJ109" s="57"/>
      <c r="SYK109" s="57"/>
      <c r="SYL109" s="57"/>
      <c r="SYM109" s="57"/>
      <c r="SYN109" s="57"/>
      <c r="SYO109" s="57"/>
      <c r="SYP109" s="57"/>
      <c r="SYQ109" s="57"/>
      <c r="SYR109" s="57"/>
      <c r="SYS109" s="57"/>
      <c r="SYT109" s="57"/>
      <c r="SYU109" s="57"/>
      <c r="SYV109" s="57"/>
      <c r="SYW109" s="57"/>
      <c r="SYX109" s="57"/>
      <c r="SYY109" s="57"/>
      <c r="SYZ109" s="57"/>
      <c r="SZA109" s="57"/>
      <c r="SZB109" s="57"/>
      <c r="SZC109" s="57"/>
      <c r="SZD109" s="57"/>
      <c r="SZE109" s="57"/>
      <c r="SZF109" s="57"/>
      <c r="SZG109" s="57"/>
      <c r="SZH109" s="57"/>
      <c r="SZI109" s="57"/>
      <c r="SZJ109" s="57"/>
      <c r="SZK109" s="57"/>
      <c r="SZL109" s="57"/>
      <c r="SZM109" s="57"/>
      <c r="SZN109" s="57"/>
      <c r="SZO109" s="57"/>
      <c r="SZP109" s="57"/>
      <c r="SZQ109" s="57"/>
      <c r="SZR109" s="57"/>
      <c r="SZS109" s="57"/>
      <c r="SZT109" s="57"/>
      <c r="SZU109" s="57"/>
      <c r="SZV109" s="57"/>
      <c r="SZW109" s="57"/>
      <c r="SZX109" s="57"/>
      <c r="SZY109" s="57"/>
      <c r="SZZ109" s="57"/>
      <c r="TAA109" s="57"/>
      <c r="TAB109" s="57"/>
      <c r="TAC109" s="57"/>
      <c r="TAD109" s="57"/>
      <c r="TAE109" s="57"/>
      <c r="TAF109" s="57"/>
      <c r="TAG109" s="57"/>
      <c r="TAH109" s="57"/>
      <c r="TAI109" s="57"/>
      <c r="TAJ109" s="57"/>
      <c r="TAK109" s="57"/>
      <c r="TAL109" s="57"/>
      <c r="TAM109" s="57"/>
      <c r="TAN109" s="57"/>
      <c r="TAO109" s="57"/>
      <c r="TAP109" s="57"/>
      <c r="TAQ109" s="57"/>
      <c r="TAR109" s="57"/>
      <c r="TAS109" s="57"/>
      <c r="TAT109" s="57"/>
      <c r="TAU109" s="57"/>
      <c r="TAV109" s="57"/>
      <c r="TAW109" s="57"/>
      <c r="TAX109" s="57"/>
      <c r="TAY109" s="57"/>
      <c r="TAZ109" s="57"/>
      <c r="TBA109" s="57"/>
      <c r="TBB109" s="57"/>
      <c r="TBC109" s="57"/>
      <c r="TBD109" s="57"/>
      <c r="TBE109" s="57"/>
      <c r="TBF109" s="57"/>
      <c r="TBG109" s="57"/>
      <c r="TBH109" s="57"/>
      <c r="TBI109" s="57"/>
      <c r="TBJ109" s="57"/>
      <c r="TBK109" s="57"/>
      <c r="TBL109" s="57"/>
      <c r="TBM109" s="57"/>
      <c r="TBN109" s="57"/>
      <c r="TBO109" s="57"/>
      <c r="TBP109" s="57"/>
      <c r="TBQ109" s="57"/>
      <c r="TBR109" s="57"/>
      <c r="TBS109" s="57"/>
      <c r="TBT109" s="57"/>
      <c r="TBU109" s="57"/>
      <c r="TBV109" s="57"/>
      <c r="TBW109" s="57"/>
      <c r="TBX109" s="57"/>
      <c r="TBY109" s="57"/>
      <c r="TBZ109" s="57"/>
      <c r="TCA109" s="57"/>
      <c r="TCB109" s="57"/>
      <c r="TCC109" s="57"/>
      <c r="TCD109" s="57"/>
      <c r="TCE109" s="57"/>
      <c r="TCF109" s="57"/>
      <c r="TCG109" s="57"/>
      <c r="TCH109" s="57"/>
      <c r="TCI109" s="57"/>
      <c r="TCJ109" s="57"/>
      <c r="TCK109" s="57"/>
      <c r="TCL109" s="57"/>
      <c r="TCM109" s="57"/>
      <c r="TCN109" s="57"/>
      <c r="TCO109" s="57"/>
      <c r="TCP109" s="57"/>
      <c r="TCQ109" s="57"/>
      <c r="TCR109" s="57"/>
      <c r="TCS109" s="57"/>
      <c r="TCT109" s="57"/>
      <c r="TCU109" s="57"/>
      <c r="TCV109" s="57"/>
      <c r="TCW109" s="57"/>
      <c r="TCX109" s="57"/>
      <c r="TCY109" s="57"/>
      <c r="TCZ109" s="57"/>
      <c r="TDA109" s="57"/>
      <c r="TDB109" s="57"/>
      <c r="TDC109" s="57"/>
      <c r="TDD109" s="57"/>
      <c r="TDE109" s="57"/>
      <c r="TDF109" s="57"/>
      <c r="TDG109" s="57"/>
      <c r="TDH109" s="57"/>
      <c r="TDI109" s="57"/>
      <c r="TDJ109" s="57"/>
      <c r="TDK109" s="57"/>
      <c r="TDL109" s="57"/>
      <c r="TDM109" s="57"/>
      <c r="TDN109" s="57"/>
      <c r="TDO109" s="57"/>
      <c r="TDP109" s="57"/>
      <c r="TDQ109" s="57"/>
      <c r="TDR109" s="57"/>
      <c r="TDS109" s="57"/>
      <c r="TDT109" s="57"/>
      <c r="TDU109" s="57"/>
      <c r="TDV109" s="57"/>
      <c r="TDW109" s="57"/>
      <c r="TDX109" s="57"/>
      <c r="TDY109" s="57"/>
      <c r="TDZ109" s="57"/>
      <c r="TEA109" s="57"/>
      <c r="TEB109" s="57"/>
      <c r="TEC109" s="57"/>
      <c r="TED109" s="57"/>
      <c r="TEE109" s="57"/>
      <c r="TEF109" s="57"/>
      <c r="TEG109" s="57"/>
      <c r="TEH109" s="57"/>
      <c r="TEI109" s="57"/>
      <c r="TEJ109" s="57"/>
      <c r="TEK109" s="57"/>
      <c r="TEL109" s="57"/>
      <c r="TEM109" s="57"/>
      <c r="TEN109" s="57"/>
      <c r="TEO109" s="57"/>
      <c r="TEP109" s="57"/>
      <c r="TEQ109" s="57"/>
      <c r="TER109" s="57"/>
      <c r="TES109" s="57"/>
      <c r="TET109" s="57"/>
      <c r="TEU109" s="57"/>
      <c r="TEV109" s="57"/>
      <c r="TEW109" s="57"/>
      <c r="TEX109" s="57"/>
      <c r="TEY109" s="57"/>
      <c r="TEZ109" s="57"/>
      <c r="TFA109" s="57"/>
      <c r="TFB109" s="57"/>
      <c r="TFC109" s="57"/>
      <c r="TFD109" s="57"/>
      <c r="TFE109" s="57"/>
      <c r="TFF109" s="57"/>
      <c r="TFG109" s="57"/>
      <c r="TFH109" s="57"/>
      <c r="TFI109" s="57"/>
      <c r="TFJ109" s="57"/>
      <c r="TFK109" s="57"/>
      <c r="TFL109" s="57"/>
      <c r="TFM109" s="57"/>
      <c r="TFN109" s="57"/>
      <c r="TFO109" s="57"/>
      <c r="TFP109" s="57"/>
      <c r="TFQ109" s="57"/>
      <c r="TFR109" s="57"/>
      <c r="TFS109" s="57"/>
      <c r="TFT109" s="57"/>
      <c r="TFU109" s="57"/>
      <c r="TFV109" s="57"/>
      <c r="TFW109" s="57"/>
      <c r="TFX109" s="57"/>
      <c r="TFY109" s="57"/>
      <c r="TFZ109" s="57"/>
      <c r="TGA109" s="57"/>
      <c r="TGB109" s="57"/>
      <c r="TGC109" s="57"/>
      <c r="TGD109" s="57"/>
      <c r="TGE109" s="57"/>
      <c r="TGF109" s="57"/>
      <c r="TGG109" s="57"/>
      <c r="TGH109" s="57"/>
      <c r="TGI109" s="57"/>
      <c r="TGJ109" s="57"/>
      <c r="TGK109" s="57"/>
      <c r="TGL109" s="57"/>
      <c r="TGM109" s="57"/>
      <c r="TGN109" s="57"/>
      <c r="TGO109" s="57"/>
      <c r="TGP109" s="57"/>
      <c r="TGQ109" s="57"/>
      <c r="TGR109" s="57"/>
      <c r="TGS109" s="57"/>
      <c r="TGT109" s="57"/>
      <c r="TGU109" s="57"/>
      <c r="TGV109" s="57"/>
      <c r="TGW109" s="57"/>
      <c r="TGX109" s="57"/>
      <c r="TGY109" s="57"/>
      <c r="TGZ109" s="57"/>
      <c r="THA109" s="57"/>
      <c r="THB109" s="57"/>
      <c r="THC109" s="57"/>
      <c r="THD109" s="57"/>
      <c r="THE109" s="57"/>
      <c r="THF109" s="57"/>
      <c r="THG109" s="57"/>
      <c r="THH109" s="57"/>
      <c r="THI109" s="57"/>
      <c r="THJ109" s="57"/>
      <c r="THK109" s="57"/>
      <c r="THL109" s="57"/>
      <c r="THM109" s="57"/>
      <c r="THN109" s="57"/>
      <c r="THO109" s="57"/>
      <c r="THP109" s="57"/>
      <c r="THQ109" s="57"/>
      <c r="THR109" s="57"/>
      <c r="THS109" s="57"/>
      <c r="THT109" s="57"/>
      <c r="THU109" s="57"/>
      <c r="THV109" s="57"/>
      <c r="THW109" s="57"/>
      <c r="THX109" s="57"/>
      <c r="THY109" s="57"/>
      <c r="THZ109" s="57"/>
      <c r="TIA109" s="57"/>
      <c r="TIB109" s="57"/>
      <c r="TIC109" s="57"/>
      <c r="TID109" s="57"/>
      <c r="TIE109" s="57"/>
      <c r="TIF109" s="57"/>
      <c r="TIG109" s="57"/>
      <c r="TIH109" s="57"/>
      <c r="TII109" s="57"/>
      <c r="TIJ109" s="57"/>
      <c r="TIK109" s="57"/>
      <c r="TIL109" s="57"/>
      <c r="TIM109" s="57"/>
      <c r="TIN109" s="57"/>
      <c r="TIO109" s="57"/>
      <c r="TIP109" s="57"/>
      <c r="TIQ109" s="57"/>
      <c r="TIR109" s="57"/>
      <c r="TIS109" s="57"/>
      <c r="TIT109" s="57"/>
      <c r="TIU109" s="57"/>
      <c r="TIV109" s="57"/>
      <c r="TIW109" s="57"/>
      <c r="TIX109" s="57"/>
      <c r="TIY109" s="57"/>
      <c r="TIZ109" s="57"/>
      <c r="TJA109" s="57"/>
      <c r="TJB109" s="57"/>
      <c r="TJC109" s="57"/>
      <c r="TJD109" s="57"/>
      <c r="TJE109" s="57"/>
      <c r="TJF109" s="57"/>
      <c r="TJG109" s="57"/>
      <c r="TJH109" s="57"/>
      <c r="TJI109" s="57"/>
      <c r="TJJ109" s="57"/>
      <c r="TJK109" s="57"/>
      <c r="TJL109" s="57"/>
      <c r="TJM109" s="57"/>
      <c r="TJN109" s="57"/>
      <c r="TJO109" s="57"/>
      <c r="TJP109" s="57"/>
      <c r="TJQ109" s="57"/>
      <c r="TJR109" s="57"/>
      <c r="TJS109" s="57"/>
      <c r="TJT109" s="57"/>
      <c r="TJU109" s="57"/>
      <c r="TJV109" s="57"/>
      <c r="TJW109" s="57"/>
      <c r="TJX109" s="57"/>
      <c r="TJY109" s="57"/>
      <c r="TJZ109" s="57"/>
      <c r="TKA109" s="57"/>
      <c r="TKB109" s="57"/>
      <c r="TKC109" s="57"/>
      <c r="TKD109" s="57"/>
      <c r="TKE109" s="57"/>
      <c r="TKF109" s="57"/>
      <c r="TKG109" s="57"/>
      <c r="TKH109" s="57"/>
      <c r="TKI109" s="57"/>
      <c r="TKJ109" s="57"/>
      <c r="TKK109" s="57"/>
      <c r="TKL109" s="57"/>
      <c r="TKM109" s="57"/>
      <c r="TKN109" s="57"/>
      <c r="TKO109" s="57"/>
      <c r="TKP109" s="57"/>
      <c r="TKQ109" s="57"/>
      <c r="TKR109" s="57"/>
      <c r="TKS109" s="57"/>
      <c r="TKT109" s="57"/>
      <c r="TKU109" s="57"/>
      <c r="TKV109" s="57"/>
      <c r="TKW109" s="57"/>
      <c r="TKX109" s="57"/>
      <c r="TKY109" s="57"/>
      <c r="TKZ109" s="57"/>
      <c r="TLA109" s="57"/>
      <c r="TLB109" s="57"/>
      <c r="TLC109" s="57"/>
      <c r="TLD109" s="57"/>
      <c r="TLE109" s="57"/>
      <c r="TLF109" s="57"/>
      <c r="TLG109" s="57"/>
      <c r="TLH109" s="57"/>
      <c r="TLI109" s="57"/>
      <c r="TLJ109" s="57"/>
      <c r="TLK109" s="57"/>
      <c r="TLL109" s="57"/>
      <c r="TLM109" s="57"/>
      <c r="TLN109" s="57"/>
      <c r="TLO109" s="57"/>
      <c r="TLP109" s="57"/>
      <c r="TLQ109" s="57"/>
      <c r="TLR109" s="57"/>
      <c r="TLS109" s="57"/>
      <c r="TLT109" s="57"/>
      <c r="TLU109" s="57"/>
      <c r="TLV109" s="57"/>
      <c r="TLW109" s="57"/>
      <c r="TLX109" s="57"/>
      <c r="TLY109" s="57"/>
      <c r="TLZ109" s="57"/>
      <c r="TMA109" s="57"/>
      <c r="TMB109" s="57"/>
      <c r="TMC109" s="57"/>
      <c r="TMD109" s="57"/>
      <c r="TME109" s="57"/>
      <c r="TMF109" s="57"/>
      <c r="TMG109" s="57"/>
      <c r="TMH109" s="57"/>
      <c r="TMI109" s="57"/>
      <c r="TMJ109" s="57"/>
      <c r="TMK109" s="57"/>
      <c r="TML109" s="57"/>
      <c r="TMM109" s="57"/>
      <c r="TMN109" s="57"/>
      <c r="TMO109" s="57"/>
      <c r="TMP109" s="57"/>
      <c r="TMQ109" s="57"/>
      <c r="TMR109" s="57"/>
      <c r="TMS109" s="57"/>
      <c r="TMT109" s="57"/>
      <c r="TMU109" s="57"/>
      <c r="TMV109" s="57"/>
      <c r="TMW109" s="57"/>
      <c r="TMX109" s="57"/>
      <c r="TMY109" s="57"/>
      <c r="TMZ109" s="57"/>
      <c r="TNA109" s="57"/>
      <c r="TNB109" s="57"/>
      <c r="TNC109" s="57"/>
      <c r="TND109" s="57"/>
      <c r="TNE109" s="57"/>
      <c r="TNF109" s="57"/>
      <c r="TNG109" s="57"/>
      <c r="TNH109" s="57"/>
      <c r="TNI109" s="57"/>
      <c r="TNJ109" s="57"/>
      <c r="TNK109" s="57"/>
      <c r="TNL109" s="57"/>
      <c r="TNM109" s="57"/>
      <c r="TNN109" s="57"/>
      <c r="TNO109" s="57"/>
      <c r="TNP109" s="57"/>
      <c r="TNQ109" s="57"/>
      <c r="TNR109" s="57"/>
      <c r="TNS109" s="57"/>
      <c r="TNT109" s="57"/>
      <c r="TNU109" s="57"/>
      <c r="TNV109" s="57"/>
      <c r="TNW109" s="57"/>
      <c r="TNX109" s="57"/>
      <c r="TNY109" s="57"/>
      <c r="TNZ109" s="57"/>
      <c r="TOA109" s="57"/>
      <c r="TOB109" s="57"/>
      <c r="TOC109" s="57"/>
      <c r="TOD109" s="57"/>
      <c r="TOE109" s="57"/>
      <c r="TOF109" s="57"/>
      <c r="TOG109" s="57"/>
      <c r="TOH109" s="57"/>
      <c r="TOI109" s="57"/>
      <c r="TOJ109" s="57"/>
      <c r="TOK109" s="57"/>
      <c r="TOL109" s="57"/>
      <c r="TOM109" s="57"/>
      <c r="TON109" s="57"/>
      <c r="TOO109" s="57"/>
      <c r="TOP109" s="57"/>
      <c r="TOQ109" s="57"/>
      <c r="TOR109" s="57"/>
      <c r="TOS109" s="57"/>
      <c r="TOT109" s="57"/>
      <c r="TOU109" s="57"/>
      <c r="TOV109" s="57"/>
      <c r="TOW109" s="57"/>
      <c r="TOX109" s="57"/>
      <c r="TOY109" s="57"/>
      <c r="TOZ109" s="57"/>
      <c r="TPA109" s="57"/>
      <c r="TPB109" s="57"/>
      <c r="TPC109" s="57"/>
      <c r="TPD109" s="57"/>
      <c r="TPE109" s="57"/>
      <c r="TPF109" s="57"/>
      <c r="TPG109" s="57"/>
      <c r="TPH109" s="57"/>
      <c r="TPI109" s="57"/>
      <c r="TPJ109" s="57"/>
      <c r="TPK109" s="57"/>
      <c r="TPL109" s="57"/>
      <c r="TPM109" s="57"/>
      <c r="TPN109" s="57"/>
      <c r="TPO109" s="57"/>
      <c r="TPP109" s="57"/>
      <c r="TPQ109" s="57"/>
      <c r="TPR109" s="57"/>
      <c r="TPS109" s="57"/>
      <c r="TPT109" s="57"/>
      <c r="TPU109" s="57"/>
      <c r="TPV109" s="57"/>
      <c r="TPW109" s="57"/>
      <c r="TPX109" s="57"/>
      <c r="TPY109" s="57"/>
      <c r="TPZ109" s="57"/>
      <c r="TQA109" s="57"/>
      <c r="TQB109" s="57"/>
      <c r="TQC109" s="57"/>
      <c r="TQD109" s="57"/>
      <c r="TQE109" s="57"/>
      <c r="TQF109" s="57"/>
      <c r="TQG109" s="57"/>
      <c r="TQH109" s="57"/>
      <c r="TQI109" s="57"/>
      <c r="TQJ109" s="57"/>
      <c r="TQK109" s="57"/>
      <c r="TQL109" s="57"/>
      <c r="TQM109" s="57"/>
      <c r="TQN109" s="57"/>
      <c r="TQO109" s="57"/>
      <c r="TQP109" s="57"/>
      <c r="TQQ109" s="57"/>
      <c r="TQR109" s="57"/>
      <c r="TQS109" s="57"/>
      <c r="TQT109" s="57"/>
      <c r="TQU109" s="57"/>
      <c r="TQV109" s="57"/>
      <c r="TQW109" s="57"/>
      <c r="TQX109" s="57"/>
      <c r="TQY109" s="57"/>
      <c r="TQZ109" s="57"/>
      <c r="TRA109" s="57"/>
      <c r="TRB109" s="57"/>
      <c r="TRC109" s="57"/>
      <c r="TRD109" s="57"/>
      <c r="TRE109" s="57"/>
      <c r="TRF109" s="57"/>
      <c r="TRG109" s="57"/>
      <c r="TRH109" s="57"/>
      <c r="TRI109" s="57"/>
      <c r="TRJ109" s="57"/>
      <c r="TRK109" s="57"/>
      <c r="TRL109" s="57"/>
      <c r="TRM109" s="57"/>
      <c r="TRN109" s="57"/>
      <c r="TRO109" s="57"/>
      <c r="TRP109" s="57"/>
      <c r="TRQ109" s="57"/>
      <c r="TRR109" s="57"/>
      <c r="TRS109" s="57"/>
      <c r="TRT109" s="57"/>
      <c r="TRU109" s="57"/>
      <c r="TRV109" s="57"/>
      <c r="TRW109" s="57"/>
      <c r="TRX109" s="57"/>
      <c r="TRY109" s="57"/>
      <c r="TRZ109" s="57"/>
      <c r="TSA109" s="57"/>
      <c r="TSB109" s="57"/>
      <c r="TSC109" s="57"/>
      <c r="TSD109" s="57"/>
      <c r="TSE109" s="57"/>
      <c r="TSF109" s="57"/>
      <c r="TSG109" s="57"/>
      <c r="TSH109" s="57"/>
      <c r="TSI109" s="57"/>
      <c r="TSJ109" s="57"/>
      <c r="TSK109" s="57"/>
      <c r="TSL109" s="57"/>
      <c r="TSM109" s="57"/>
      <c r="TSN109" s="57"/>
      <c r="TSO109" s="57"/>
      <c r="TSP109" s="57"/>
      <c r="TSQ109" s="57"/>
      <c r="TSR109" s="57"/>
      <c r="TSS109" s="57"/>
      <c r="TST109" s="57"/>
      <c r="TSU109" s="57"/>
      <c r="TSV109" s="57"/>
      <c r="TSW109" s="57"/>
      <c r="TSX109" s="57"/>
      <c r="TSY109" s="57"/>
      <c r="TSZ109" s="57"/>
      <c r="TTA109" s="57"/>
      <c r="TTB109" s="57"/>
      <c r="TTC109" s="57"/>
      <c r="TTD109" s="57"/>
      <c r="TTE109" s="57"/>
      <c r="TTF109" s="57"/>
      <c r="TTG109" s="57"/>
      <c r="TTH109" s="57"/>
      <c r="TTI109" s="57"/>
      <c r="TTJ109" s="57"/>
      <c r="TTK109" s="57"/>
      <c r="TTL109" s="57"/>
      <c r="TTM109" s="57"/>
      <c r="TTN109" s="57"/>
      <c r="TTO109" s="57"/>
      <c r="TTP109" s="57"/>
      <c r="TTQ109" s="57"/>
      <c r="TTR109" s="57"/>
      <c r="TTS109" s="57"/>
      <c r="TTT109" s="57"/>
      <c r="TTU109" s="57"/>
      <c r="TTV109" s="57"/>
      <c r="TTW109" s="57"/>
      <c r="TTX109" s="57"/>
      <c r="TTY109" s="57"/>
      <c r="TTZ109" s="57"/>
      <c r="TUA109" s="57"/>
      <c r="TUB109" s="57"/>
      <c r="TUC109" s="57"/>
      <c r="TUD109" s="57"/>
      <c r="TUE109" s="57"/>
      <c r="TUF109" s="57"/>
      <c r="TUG109" s="57"/>
      <c r="TUH109" s="57"/>
      <c r="TUI109" s="57"/>
      <c r="TUJ109" s="57"/>
      <c r="TUK109" s="57"/>
      <c r="TUL109" s="57"/>
      <c r="TUM109" s="57"/>
      <c r="TUN109" s="57"/>
      <c r="TUO109" s="57"/>
      <c r="TUP109" s="57"/>
      <c r="TUQ109" s="57"/>
      <c r="TUR109" s="57"/>
      <c r="TUS109" s="57"/>
      <c r="TUT109" s="57"/>
      <c r="TUU109" s="57"/>
      <c r="TUV109" s="57"/>
      <c r="TUW109" s="57"/>
      <c r="TUX109" s="57"/>
      <c r="TUY109" s="57"/>
      <c r="TUZ109" s="57"/>
      <c r="TVA109" s="57"/>
      <c r="TVB109" s="57"/>
      <c r="TVC109" s="57"/>
      <c r="TVD109" s="57"/>
      <c r="TVE109" s="57"/>
      <c r="TVF109" s="57"/>
      <c r="TVG109" s="57"/>
      <c r="TVH109" s="57"/>
      <c r="TVI109" s="57"/>
      <c r="TVJ109" s="57"/>
      <c r="TVK109" s="57"/>
      <c r="TVL109" s="57"/>
      <c r="TVM109" s="57"/>
      <c r="TVN109" s="57"/>
      <c r="TVO109" s="57"/>
      <c r="TVP109" s="57"/>
      <c r="TVQ109" s="57"/>
      <c r="TVR109" s="57"/>
      <c r="TVS109" s="57"/>
      <c r="TVT109" s="57"/>
      <c r="TVU109" s="57"/>
      <c r="TVV109" s="57"/>
      <c r="TVW109" s="57"/>
      <c r="TVX109" s="57"/>
      <c r="TVY109" s="57"/>
      <c r="TVZ109" s="57"/>
      <c r="TWA109" s="57"/>
      <c r="TWB109" s="57"/>
      <c r="TWC109" s="57"/>
      <c r="TWD109" s="57"/>
      <c r="TWE109" s="57"/>
      <c r="TWF109" s="57"/>
      <c r="TWG109" s="57"/>
      <c r="TWH109" s="57"/>
      <c r="TWI109" s="57"/>
      <c r="TWJ109" s="57"/>
      <c r="TWK109" s="57"/>
      <c r="TWL109" s="57"/>
      <c r="TWM109" s="57"/>
      <c r="TWN109" s="57"/>
      <c r="TWO109" s="57"/>
      <c r="TWP109" s="57"/>
      <c r="TWQ109" s="57"/>
      <c r="TWR109" s="57"/>
      <c r="TWS109" s="57"/>
      <c r="TWT109" s="57"/>
      <c r="TWU109" s="57"/>
      <c r="TWV109" s="57"/>
      <c r="TWW109" s="57"/>
      <c r="TWX109" s="57"/>
      <c r="TWY109" s="57"/>
      <c r="TWZ109" s="57"/>
      <c r="TXA109" s="57"/>
      <c r="TXB109" s="57"/>
      <c r="TXC109" s="57"/>
      <c r="TXD109" s="57"/>
      <c r="TXE109" s="57"/>
      <c r="TXF109" s="57"/>
      <c r="TXG109" s="57"/>
      <c r="TXH109" s="57"/>
      <c r="TXI109" s="57"/>
      <c r="TXJ109" s="57"/>
      <c r="TXK109" s="57"/>
      <c r="TXL109" s="57"/>
      <c r="TXM109" s="57"/>
      <c r="TXN109" s="57"/>
      <c r="TXO109" s="57"/>
      <c r="TXP109" s="57"/>
      <c r="TXQ109" s="57"/>
      <c r="TXR109" s="57"/>
      <c r="TXS109" s="57"/>
      <c r="TXT109" s="57"/>
      <c r="TXU109" s="57"/>
      <c r="TXV109" s="57"/>
      <c r="TXW109" s="57"/>
      <c r="TXX109" s="57"/>
      <c r="TXY109" s="57"/>
      <c r="TXZ109" s="57"/>
      <c r="TYA109" s="57"/>
      <c r="TYB109" s="57"/>
      <c r="TYC109" s="57"/>
      <c r="TYD109" s="57"/>
      <c r="TYE109" s="57"/>
      <c r="TYF109" s="57"/>
      <c r="TYG109" s="57"/>
      <c r="TYH109" s="57"/>
      <c r="TYI109" s="57"/>
      <c r="TYJ109" s="57"/>
      <c r="TYK109" s="57"/>
      <c r="TYL109" s="57"/>
      <c r="TYM109" s="57"/>
      <c r="TYN109" s="57"/>
      <c r="TYO109" s="57"/>
      <c r="TYP109" s="57"/>
      <c r="TYQ109" s="57"/>
      <c r="TYR109" s="57"/>
      <c r="TYS109" s="57"/>
      <c r="TYT109" s="57"/>
      <c r="TYU109" s="57"/>
      <c r="TYV109" s="57"/>
      <c r="TYW109" s="57"/>
      <c r="TYX109" s="57"/>
      <c r="TYY109" s="57"/>
      <c r="TYZ109" s="57"/>
      <c r="TZA109" s="57"/>
      <c r="TZB109" s="57"/>
      <c r="TZC109" s="57"/>
      <c r="TZD109" s="57"/>
      <c r="TZE109" s="57"/>
      <c r="TZF109" s="57"/>
      <c r="TZG109" s="57"/>
      <c r="TZH109" s="57"/>
      <c r="TZI109" s="57"/>
      <c r="TZJ109" s="57"/>
      <c r="TZK109" s="57"/>
      <c r="TZL109" s="57"/>
      <c r="TZM109" s="57"/>
      <c r="TZN109" s="57"/>
      <c r="TZO109" s="57"/>
      <c r="TZP109" s="57"/>
      <c r="TZQ109" s="57"/>
      <c r="TZR109" s="57"/>
      <c r="TZS109" s="57"/>
      <c r="TZT109" s="57"/>
      <c r="TZU109" s="57"/>
      <c r="TZV109" s="57"/>
      <c r="TZW109" s="57"/>
      <c r="TZX109" s="57"/>
      <c r="TZY109" s="57"/>
      <c r="TZZ109" s="57"/>
      <c r="UAA109" s="57"/>
      <c r="UAB109" s="57"/>
      <c r="UAC109" s="57"/>
      <c r="UAD109" s="57"/>
      <c r="UAE109" s="57"/>
      <c r="UAF109" s="57"/>
      <c r="UAG109" s="57"/>
      <c r="UAH109" s="57"/>
      <c r="UAI109" s="57"/>
      <c r="UAJ109" s="57"/>
      <c r="UAK109" s="57"/>
      <c r="UAL109" s="57"/>
      <c r="UAM109" s="57"/>
      <c r="UAN109" s="57"/>
      <c r="UAO109" s="57"/>
      <c r="UAP109" s="57"/>
      <c r="UAQ109" s="57"/>
      <c r="UAR109" s="57"/>
      <c r="UAS109" s="57"/>
      <c r="UAT109" s="57"/>
      <c r="UAU109" s="57"/>
      <c r="UAV109" s="57"/>
      <c r="UAW109" s="57"/>
      <c r="UAX109" s="57"/>
      <c r="UAY109" s="57"/>
      <c r="UAZ109" s="57"/>
      <c r="UBA109" s="57"/>
      <c r="UBB109" s="57"/>
      <c r="UBC109" s="57"/>
      <c r="UBD109" s="57"/>
      <c r="UBE109" s="57"/>
      <c r="UBF109" s="57"/>
      <c r="UBG109" s="57"/>
      <c r="UBH109" s="57"/>
      <c r="UBI109" s="57"/>
      <c r="UBJ109" s="57"/>
      <c r="UBK109" s="57"/>
      <c r="UBL109" s="57"/>
      <c r="UBM109" s="57"/>
      <c r="UBN109" s="57"/>
      <c r="UBO109" s="57"/>
      <c r="UBP109" s="57"/>
      <c r="UBQ109" s="57"/>
      <c r="UBR109" s="57"/>
      <c r="UBS109" s="57"/>
      <c r="UBT109" s="57"/>
      <c r="UBU109" s="57"/>
      <c r="UBV109" s="57"/>
      <c r="UBW109" s="57"/>
      <c r="UBX109" s="57"/>
      <c r="UBY109" s="57"/>
      <c r="UBZ109" s="57"/>
      <c r="UCA109" s="57"/>
      <c r="UCB109" s="57"/>
      <c r="UCC109" s="57"/>
      <c r="UCD109" s="57"/>
      <c r="UCE109" s="57"/>
      <c r="UCF109" s="57"/>
      <c r="UCG109" s="57"/>
      <c r="UCH109" s="57"/>
      <c r="UCI109" s="57"/>
      <c r="UCJ109" s="57"/>
      <c r="UCK109" s="57"/>
      <c r="UCL109" s="57"/>
      <c r="UCM109" s="57"/>
      <c r="UCN109" s="57"/>
      <c r="UCO109" s="57"/>
      <c r="UCP109" s="57"/>
      <c r="UCQ109" s="57"/>
      <c r="UCR109" s="57"/>
      <c r="UCS109" s="57"/>
      <c r="UCT109" s="57"/>
      <c r="UCU109" s="57"/>
      <c r="UCV109" s="57"/>
      <c r="UCW109" s="57"/>
      <c r="UCX109" s="57"/>
      <c r="UCY109" s="57"/>
      <c r="UCZ109" s="57"/>
      <c r="UDA109" s="57"/>
      <c r="UDB109" s="57"/>
      <c r="UDC109" s="57"/>
      <c r="UDD109" s="57"/>
      <c r="UDE109" s="57"/>
      <c r="UDF109" s="57"/>
      <c r="UDG109" s="57"/>
      <c r="UDH109" s="57"/>
      <c r="UDI109" s="57"/>
      <c r="UDJ109" s="57"/>
      <c r="UDK109" s="57"/>
      <c r="UDL109" s="57"/>
      <c r="UDM109" s="57"/>
      <c r="UDN109" s="57"/>
      <c r="UDO109" s="57"/>
      <c r="UDP109" s="57"/>
      <c r="UDQ109" s="57"/>
      <c r="UDR109" s="57"/>
      <c r="UDS109" s="57"/>
      <c r="UDT109" s="57"/>
      <c r="UDU109" s="57"/>
      <c r="UDV109" s="57"/>
      <c r="UDW109" s="57"/>
      <c r="UDX109" s="57"/>
      <c r="UDY109" s="57"/>
      <c r="UDZ109" s="57"/>
      <c r="UEA109" s="57"/>
      <c r="UEB109" s="57"/>
      <c r="UEC109" s="57"/>
      <c r="UED109" s="57"/>
      <c r="UEE109" s="57"/>
      <c r="UEF109" s="57"/>
      <c r="UEG109" s="57"/>
      <c r="UEH109" s="57"/>
      <c r="UEI109" s="57"/>
      <c r="UEJ109" s="57"/>
      <c r="UEK109" s="57"/>
      <c r="UEL109" s="57"/>
      <c r="UEM109" s="57"/>
      <c r="UEN109" s="57"/>
      <c r="UEO109" s="57"/>
      <c r="UEP109" s="57"/>
      <c r="UEQ109" s="57"/>
      <c r="UER109" s="57"/>
      <c r="UES109" s="57"/>
      <c r="UET109" s="57"/>
      <c r="UEU109" s="57"/>
      <c r="UEV109" s="57"/>
      <c r="UEW109" s="57"/>
      <c r="UEX109" s="57"/>
      <c r="UEY109" s="57"/>
      <c r="UEZ109" s="57"/>
      <c r="UFA109" s="57"/>
      <c r="UFB109" s="57"/>
      <c r="UFC109" s="57"/>
      <c r="UFD109" s="57"/>
      <c r="UFE109" s="57"/>
      <c r="UFF109" s="57"/>
      <c r="UFG109" s="57"/>
      <c r="UFH109" s="57"/>
      <c r="UFI109" s="57"/>
      <c r="UFJ109" s="57"/>
      <c r="UFK109" s="57"/>
      <c r="UFL109" s="57"/>
      <c r="UFM109" s="57"/>
      <c r="UFN109" s="57"/>
      <c r="UFO109" s="57"/>
      <c r="UFP109" s="57"/>
      <c r="UFQ109" s="57"/>
      <c r="UFR109" s="57"/>
      <c r="UFS109" s="57"/>
      <c r="UFT109" s="57"/>
      <c r="UFU109" s="57"/>
      <c r="UFV109" s="57"/>
      <c r="UFW109" s="57"/>
      <c r="UFX109" s="57"/>
      <c r="UFY109" s="57"/>
      <c r="UFZ109" s="57"/>
      <c r="UGA109" s="57"/>
      <c r="UGB109" s="57"/>
      <c r="UGC109" s="57"/>
      <c r="UGD109" s="57"/>
      <c r="UGE109" s="57"/>
      <c r="UGF109" s="57"/>
      <c r="UGG109" s="57"/>
      <c r="UGH109" s="57"/>
      <c r="UGI109" s="57"/>
      <c r="UGJ109" s="57"/>
      <c r="UGK109" s="57"/>
      <c r="UGL109" s="57"/>
      <c r="UGM109" s="57"/>
      <c r="UGN109" s="57"/>
      <c r="UGO109" s="57"/>
      <c r="UGP109" s="57"/>
      <c r="UGQ109" s="57"/>
      <c r="UGR109" s="57"/>
      <c r="UGS109" s="57"/>
      <c r="UGT109" s="57"/>
      <c r="UGU109" s="57"/>
      <c r="UGV109" s="57"/>
      <c r="UGW109" s="57"/>
      <c r="UGX109" s="57"/>
      <c r="UGY109" s="57"/>
      <c r="UGZ109" s="57"/>
      <c r="UHA109" s="57"/>
      <c r="UHB109" s="57"/>
      <c r="UHC109" s="57"/>
      <c r="UHD109" s="57"/>
      <c r="UHE109" s="57"/>
      <c r="UHF109" s="57"/>
      <c r="UHG109" s="57"/>
      <c r="UHH109" s="57"/>
      <c r="UHI109" s="57"/>
      <c r="UHJ109" s="57"/>
      <c r="UHK109" s="57"/>
      <c r="UHL109" s="57"/>
      <c r="UHM109" s="57"/>
      <c r="UHN109" s="57"/>
      <c r="UHO109" s="57"/>
      <c r="UHP109" s="57"/>
      <c r="UHQ109" s="57"/>
      <c r="UHR109" s="57"/>
      <c r="UHS109" s="57"/>
      <c r="UHT109" s="57"/>
      <c r="UHU109" s="57"/>
      <c r="UHV109" s="57"/>
      <c r="UHW109" s="57"/>
      <c r="UHX109" s="57"/>
      <c r="UHY109" s="57"/>
      <c r="UHZ109" s="57"/>
      <c r="UIA109" s="57"/>
      <c r="UIB109" s="57"/>
      <c r="UIC109" s="57"/>
      <c r="UID109" s="57"/>
      <c r="UIE109" s="57"/>
      <c r="UIF109" s="57"/>
      <c r="UIG109" s="57"/>
      <c r="UIH109" s="57"/>
      <c r="UII109" s="57"/>
      <c r="UIJ109" s="57"/>
      <c r="UIK109" s="57"/>
      <c r="UIL109" s="57"/>
      <c r="UIM109" s="57"/>
      <c r="UIN109" s="57"/>
      <c r="UIO109" s="57"/>
      <c r="UIP109" s="57"/>
      <c r="UIQ109" s="57"/>
      <c r="UIR109" s="57"/>
      <c r="UIS109" s="57"/>
      <c r="UIT109" s="57"/>
      <c r="UIU109" s="57"/>
      <c r="UIV109" s="57"/>
      <c r="UIW109" s="57"/>
      <c r="UIX109" s="57"/>
      <c r="UIY109" s="57"/>
      <c r="UIZ109" s="57"/>
      <c r="UJA109" s="57"/>
      <c r="UJB109" s="57"/>
      <c r="UJC109" s="57"/>
      <c r="UJD109" s="57"/>
      <c r="UJE109" s="57"/>
      <c r="UJF109" s="57"/>
      <c r="UJG109" s="57"/>
      <c r="UJH109" s="57"/>
      <c r="UJI109" s="57"/>
      <c r="UJJ109" s="57"/>
      <c r="UJK109" s="57"/>
      <c r="UJL109" s="57"/>
      <c r="UJM109" s="57"/>
      <c r="UJN109" s="57"/>
      <c r="UJO109" s="57"/>
      <c r="UJP109" s="57"/>
      <c r="UJQ109" s="57"/>
      <c r="UJR109" s="57"/>
      <c r="UJS109" s="57"/>
      <c r="UJT109" s="57"/>
      <c r="UJU109" s="57"/>
      <c r="UJV109" s="57"/>
      <c r="UJW109" s="57"/>
      <c r="UJX109" s="57"/>
      <c r="UJY109" s="57"/>
      <c r="UJZ109" s="57"/>
      <c r="UKA109" s="57"/>
      <c r="UKB109" s="57"/>
      <c r="UKC109" s="57"/>
      <c r="UKD109" s="57"/>
      <c r="UKE109" s="57"/>
      <c r="UKF109" s="57"/>
      <c r="UKG109" s="57"/>
      <c r="UKH109" s="57"/>
      <c r="UKI109" s="57"/>
      <c r="UKJ109" s="57"/>
      <c r="UKK109" s="57"/>
      <c r="UKL109" s="57"/>
      <c r="UKM109" s="57"/>
      <c r="UKN109" s="57"/>
      <c r="UKO109" s="57"/>
      <c r="UKP109" s="57"/>
      <c r="UKQ109" s="57"/>
      <c r="UKR109" s="57"/>
      <c r="UKS109" s="57"/>
      <c r="UKT109" s="57"/>
      <c r="UKU109" s="57"/>
      <c r="UKV109" s="57"/>
      <c r="UKW109" s="57"/>
      <c r="UKX109" s="57"/>
      <c r="UKY109" s="57"/>
      <c r="UKZ109" s="57"/>
      <c r="ULA109" s="57"/>
      <c r="ULB109" s="57"/>
      <c r="ULC109" s="57"/>
      <c r="ULD109" s="57"/>
      <c r="ULE109" s="57"/>
      <c r="ULF109" s="57"/>
      <c r="ULG109" s="57"/>
      <c r="ULH109" s="57"/>
      <c r="ULI109" s="57"/>
      <c r="ULJ109" s="57"/>
      <c r="ULK109" s="57"/>
      <c r="ULL109" s="57"/>
      <c r="ULM109" s="57"/>
      <c r="ULN109" s="57"/>
      <c r="ULO109" s="57"/>
      <c r="ULP109" s="57"/>
      <c r="ULQ109" s="57"/>
      <c r="ULR109" s="57"/>
      <c r="ULS109" s="57"/>
      <c r="ULT109" s="57"/>
      <c r="ULU109" s="57"/>
      <c r="ULV109" s="57"/>
      <c r="ULW109" s="57"/>
      <c r="ULX109" s="57"/>
      <c r="ULY109" s="57"/>
      <c r="ULZ109" s="57"/>
      <c r="UMA109" s="57"/>
      <c r="UMB109" s="57"/>
      <c r="UMC109" s="57"/>
      <c r="UMD109" s="57"/>
      <c r="UME109" s="57"/>
      <c r="UMF109" s="57"/>
      <c r="UMG109" s="57"/>
      <c r="UMH109" s="57"/>
      <c r="UMI109" s="57"/>
      <c r="UMJ109" s="57"/>
      <c r="UMK109" s="57"/>
      <c r="UML109" s="57"/>
      <c r="UMM109" s="57"/>
      <c r="UMN109" s="57"/>
      <c r="UMO109" s="57"/>
      <c r="UMP109" s="57"/>
      <c r="UMQ109" s="57"/>
      <c r="UMR109" s="57"/>
      <c r="UMS109" s="57"/>
      <c r="UMT109" s="57"/>
      <c r="UMU109" s="57"/>
      <c r="UMV109" s="57"/>
      <c r="UMW109" s="57"/>
      <c r="UMX109" s="57"/>
      <c r="UMY109" s="57"/>
      <c r="UMZ109" s="57"/>
      <c r="UNA109" s="57"/>
      <c r="UNB109" s="57"/>
      <c r="UNC109" s="57"/>
      <c r="UND109" s="57"/>
      <c r="UNE109" s="57"/>
      <c r="UNF109" s="57"/>
      <c r="UNG109" s="57"/>
      <c r="UNH109" s="57"/>
      <c r="UNI109" s="57"/>
      <c r="UNJ109" s="57"/>
      <c r="UNK109" s="57"/>
      <c r="UNL109" s="57"/>
      <c r="UNM109" s="57"/>
      <c r="UNN109" s="57"/>
      <c r="UNO109" s="57"/>
      <c r="UNP109" s="57"/>
      <c r="UNQ109" s="57"/>
      <c r="UNR109" s="57"/>
      <c r="UNS109" s="57"/>
      <c r="UNT109" s="57"/>
      <c r="UNU109" s="57"/>
      <c r="UNV109" s="57"/>
      <c r="UNW109" s="57"/>
      <c r="UNX109" s="57"/>
      <c r="UNY109" s="57"/>
      <c r="UNZ109" s="57"/>
      <c r="UOA109" s="57"/>
      <c r="UOB109" s="57"/>
      <c r="UOC109" s="57"/>
      <c r="UOD109" s="57"/>
      <c r="UOE109" s="57"/>
      <c r="UOF109" s="57"/>
      <c r="UOG109" s="57"/>
      <c r="UOH109" s="57"/>
      <c r="UOI109" s="57"/>
      <c r="UOJ109" s="57"/>
      <c r="UOK109" s="57"/>
      <c r="UOL109" s="57"/>
      <c r="UOM109" s="57"/>
      <c r="UON109" s="57"/>
      <c r="UOO109" s="57"/>
      <c r="UOP109" s="57"/>
      <c r="UOQ109" s="57"/>
      <c r="UOR109" s="57"/>
      <c r="UOS109" s="57"/>
      <c r="UOT109" s="57"/>
      <c r="UOU109" s="57"/>
      <c r="UOV109" s="57"/>
      <c r="UOW109" s="57"/>
      <c r="UOX109" s="57"/>
      <c r="UOY109" s="57"/>
      <c r="UOZ109" s="57"/>
      <c r="UPA109" s="57"/>
      <c r="UPB109" s="57"/>
      <c r="UPC109" s="57"/>
      <c r="UPD109" s="57"/>
      <c r="UPE109" s="57"/>
      <c r="UPF109" s="57"/>
      <c r="UPG109" s="57"/>
      <c r="UPH109" s="57"/>
      <c r="UPI109" s="57"/>
      <c r="UPJ109" s="57"/>
      <c r="UPK109" s="57"/>
      <c r="UPL109" s="57"/>
      <c r="UPM109" s="57"/>
      <c r="UPN109" s="57"/>
      <c r="UPO109" s="57"/>
      <c r="UPP109" s="57"/>
      <c r="UPQ109" s="57"/>
      <c r="UPR109" s="57"/>
      <c r="UPS109" s="57"/>
      <c r="UPT109" s="57"/>
      <c r="UPU109" s="57"/>
      <c r="UPV109" s="57"/>
      <c r="UPW109" s="57"/>
      <c r="UPX109" s="57"/>
      <c r="UPY109" s="57"/>
      <c r="UPZ109" s="57"/>
      <c r="UQA109" s="57"/>
      <c r="UQB109" s="57"/>
      <c r="UQC109" s="57"/>
      <c r="UQD109" s="57"/>
      <c r="UQE109" s="57"/>
      <c r="UQF109" s="57"/>
      <c r="UQG109" s="57"/>
      <c r="UQH109" s="57"/>
      <c r="UQI109" s="57"/>
      <c r="UQJ109" s="57"/>
      <c r="UQK109" s="57"/>
      <c r="UQL109" s="57"/>
      <c r="UQM109" s="57"/>
      <c r="UQN109" s="57"/>
      <c r="UQO109" s="57"/>
      <c r="UQP109" s="57"/>
      <c r="UQQ109" s="57"/>
      <c r="UQR109" s="57"/>
      <c r="UQS109" s="57"/>
      <c r="UQT109" s="57"/>
      <c r="UQU109" s="57"/>
      <c r="UQV109" s="57"/>
      <c r="UQW109" s="57"/>
      <c r="UQX109" s="57"/>
      <c r="UQY109" s="57"/>
      <c r="UQZ109" s="57"/>
      <c r="URA109" s="57"/>
      <c r="URB109" s="57"/>
      <c r="URC109" s="57"/>
      <c r="URD109" s="57"/>
      <c r="URE109" s="57"/>
      <c r="URF109" s="57"/>
      <c r="URG109" s="57"/>
      <c r="URH109" s="57"/>
      <c r="URI109" s="57"/>
      <c r="URJ109" s="57"/>
      <c r="URK109" s="57"/>
      <c r="URL109" s="57"/>
      <c r="URM109" s="57"/>
      <c r="URN109" s="57"/>
      <c r="URO109" s="57"/>
      <c r="URP109" s="57"/>
      <c r="URQ109" s="57"/>
      <c r="URR109" s="57"/>
      <c r="URS109" s="57"/>
      <c r="URT109" s="57"/>
      <c r="URU109" s="57"/>
      <c r="URV109" s="57"/>
      <c r="URW109" s="57"/>
      <c r="URX109" s="57"/>
      <c r="URY109" s="57"/>
      <c r="URZ109" s="57"/>
      <c r="USA109" s="57"/>
      <c r="USB109" s="57"/>
      <c r="USC109" s="57"/>
      <c r="USD109" s="57"/>
      <c r="USE109" s="57"/>
      <c r="USF109" s="57"/>
      <c r="USG109" s="57"/>
      <c r="USH109" s="57"/>
      <c r="USI109" s="57"/>
      <c r="USJ109" s="57"/>
      <c r="USK109" s="57"/>
      <c r="USL109" s="57"/>
      <c r="USM109" s="57"/>
      <c r="USN109" s="57"/>
      <c r="USO109" s="57"/>
      <c r="USP109" s="57"/>
      <c r="USQ109" s="57"/>
      <c r="USR109" s="57"/>
      <c r="USS109" s="57"/>
      <c r="UST109" s="57"/>
      <c r="USU109" s="57"/>
      <c r="USV109" s="57"/>
      <c r="USW109" s="57"/>
      <c r="USX109" s="57"/>
      <c r="USY109" s="57"/>
      <c r="USZ109" s="57"/>
      <c r="UTA109" s="57"/>
      <c r="UTB109" s="57"/>
      <c r="UTC109" s="57"/>
      <c r="UTD109" s="57"/>
      <c r="UTE109" s="57"/>
      <c r="UTF109" s="57"/>
      <c r="UTG109" s="57"/>
      <c r="UTH109" s="57"/>
      <c r="UTI109" s="57"/>
      <c r="UTJ109" s="57"/>
      <c r="UTK109" s="57"/>
      <c r="UTL109" s="57"/>
      <c r="UTM109" s="57"/>
      <c r="UTN109" s="57"/>
      <c r="UTO109" s="57"/>
      <c r="UTP109" s="57"/>
      <c r="UTQ109" s="57"/>
      <c r="UTR109" s="57"/>
      <c r="UTS109" s="57"/>
      <c r="UTT109" s="57"/>
      <c r="UTU109" s="57"/>
      <c r="UTV109" s="57"/>
      <c r="UTW109" s="57"/>
      <c r="UTX109" s="57"/>
      <c r="UTY109" s="57"/>
      <c r="UTZ109" s="57"/>
      <c r="UUA109" s="57"/>
      <c r="UUB109" s="57"/>
      <c r="UUC109" s="57"/>
      <c r="UUD109" s="57"/>
      <c r="UUE109" s="57"/>
      <c r="UUF109" s="57"/>
      <c r="UUG109" s="57"/>
      <c r="UUH109" s="57"/>
      <c r="UUI109" s="57"/>
      <c r="UUJ109" s="57"/>
      <c r="UUK109" s="57"/>
      <c r="UUL109" s="57"/>
      <c r="UUM109" s="57"/>
      <c r="UUN109" s="57"/>
      <c r="UUO109" s="57"/>
      <c r="UUP109" s="57"/>
      <c r="UUQ109" s="57"/>
      <c r="UUR109" s="57"/>
      <c r="UUS109" s="57"/>
      <c r="UUT109" s="57"/>
      <c r="UUU109" s="57"/>
      <c r="UUV109" s="57"/>
      <c r="UUW109" s="57"/>
      <c r="UUX109" s="57"/>
      <c r="UUY109" s="57"/>
      <c r="UUZ109" s="57"/>
      <c r="UVA109" s="57"/>
      <c r="UVB109" s="57"/>
      <c r="UVC109" s="57"/>
      <c r="UVD109" s="57"/>
      <c r="UVE109" s="57"/>
      <c r="UVF109" s="57"/>
      <c r="UVG109" s="57"/>
      <c r="UVH109" s="57"/>
      <c r="UVI109" s="57"/>
      <c r="UVJ109" s="57"/>
      <c r="UVK109" s="57"/>
      <c r="UVL109" s="57"/>
      <c r="UVM109" s="57"/>
      <c r="UVN109" s="57"/>
      <c r="UVO109" s="57"/>
      <c r="UVP109" s="57"/>
      <c r="UVQ109" s="57"/>
      <c r="UVR109" s="57"/>
      <c r="UVS109" s="57"/>
      <c r="UVT109" s="57"/>
      <c r="UVU109" s="57"/>
      <c r="UVV109" s="57"/>
      <c r="UVW109" s="57"/>
      <c r="UVX109" s="57"/>
      <c r="UVY109" s="57"/>
      <c r="UVZ109" s="57"/>
      <c r="UWA109" s="57"/>
      <c r="UWB109" s="57"/>
      <c r="UWC109" s="57"/>
      <c r="UWD109" s="57"/>
      <c r="UWE109" s="57"/>
      <c r="UWF109" s="57"/>
      <c r="UWG109" s="57"/>
      <c r="UWH109" s="57"/>
      <c r="UWI109" s="57"/>
      <c r="UWJ109" s="57"/>
      <c r="UWK109" s="57"/>
      <c r="UWL109" s="57"/>
      <c r="UWM109" s="57"/>
      <c r="UWN109" s="57"/>
      <c r="UWO109" s="57"/>
      <c r="UWP109" s="57"/>
      <c r="UWQ109" s="57"/>
      <c r="UWR109" s="57"/>
      <c r="UWS109" s="57"/>
      <c r="UWT109" s="57"/>
      <c r="UWU109" s="57"/>
      <c r="UWV109" s="57"/>
      <c r="UWW109" s="57"/>
      <c r="UWX109" s="57"/>
      <c r="UWY109" s="57"/>
      <c r="UWZ109" s="57"/>
      <c r="UXA109" s="57"/>
      <c r="UXB109" s="57"/>
      <c r="UXC109" s="57"/>
      <c r="UXD109" s="57"/>
      <c r="UXE109" s="57"/>
      <c r="UXF109" s="57"/>
      <c r="UXG109" s="57"/>
      <c r="UXH109" s="57"/>
      <c r="UXI109" s="57"/>
      <c r="UXJ109" s="57"/>
      <c r="UXK109" s="57"/>
      <c r="UXL109" s="57"/>
      <c r="UXM109" s="57"/>
      <c r="UXN109" s="57"/>
      <c r="UXO109" s="57"/>
      <c r="UXP109" s="57"/>
      <c r="UXQ109" s="57"/>
      <c r="UXR109" s="57"/>
      <c r="UXS109" s="57"/>
      <c r="UXT109" s="57"/>
      <c r="UXU109" s="57"/>
      <c r="UXV109" s="57"/>
      <c r="UXW109" s="57"/>
      <c r="UXX109" s="57"/>
      <c r="UXY109" s="57"/>
      <c r="UXZ109" s="57"/>
      <c r="UYA109" s="57"/>
      <c r="UYB109" s="57"/>
      <c r="UYC109" s="57"/>
      <c r="UYD109" s="57"/>
      <c r="UYE109" s="57"/>
      <c r="UYF109" s="57"/>
      <c r="UYG109" s="57"/>
      <c r="UYH109" s="57"/>
      <c r="UYI109" s="57"/>
      <c r="UYJ109" s="57"/>
      <c r="UYK109" s="57"/>
      <c r="UYL109" s="57"/>
      <c r="UYM109" s="57"/>
      <c r="UYN109" s="57"/>
      <c r="UYO109" s="57"/>
      <c r="UYP109" s="57"/>
      <c r="UYQ109" s="57"/>
      <c r="UYR109" s="57"/>
      <c r="UYS109" s="57"/>
      <c r="UYT109" s="57"/>
      <c r="UYU109" s="57"/>
      <c r="UYV109" s="57"/>
      <c r="UYW109" s="57"/>
      <c r="UYX109" s="57"/>
      <c r="UYY109" s="57"/>
      <c r="UYZ109" s="57"/>
      <c r="UZA109" s="57"/>
      <c r="UZB109" s="57"/>
      <c r="UZC109" s="57"/>
      <c r="UZD109" s="57"/>
      <c r="UZE109" s="57"/>
      <c r="UZF109" s="57"/>
      <c r="UZG109" s="57"/>
      <c r="UZH109" s="57"/>
      <c r="UZI109" s="57"/>
      <c r="UZJ109" s="57"/>
      <c r="UZK109" s="57"/>
      <c r="UZL109" s="57"/>
      <c r="UZM109" s="57"/>
      <c r="UZN109" s="57"/>
      <c r="UZO109" s="57"/>
      <c r="UZP109" s="57"/>
      <c r="UZQ109" s="57"/>
      <c r="UZR109" s="57"/>
      <c r="UZS109" s="57"/>
      <c r="UZT109" s="57"/>
      <c r="UZU109" s="57"/>
      <c r="UZV109" s="57"/>
      <c r="UZW109" s="57"/>
      <c r="UZX109" s="57"/>
      <c r="UZY109" s="57"/>
      <c r="UZZ109" s="57"/>
      <c r="VAA109" s="57"/>
      <c r="VAB109" s="57"/>
      <c r="VAC109" s="57"/>
      <c r="VAD109" s="57"/>
      <c r="VAE109" s="57"/>
      <c r="VAF109" s="57"/>
      <c r="VAG109" s="57"/>
      <c r="VAH109" s="57"/>
      <c r="VAI109" s="57"/>
      <c r="VAJ109" s="57"/>
      <c r="VAK109" s="57"/>
      <c r="VAL109" s="57"/>
      <c r="VAM109" s="57"/>
      <c r="VAN109" s="57"/>
      <c r="VAO109" s="57"/>
      <c r="VAP109" s="57"/>
      <c r="VAQ109" s="57"/>
      <c r="VAR109" s="57"/>
      <c r="VAS109" s="57"/>
      <c r="VAT109" s="57"/>
      <c r="VAU109" s="57"/>
      <c r="VAV109" s="57"/>
      <c r="VAW109" s="57"/>
      <c r="VAX109" s="57"/>
      <c r="VAY109" s="57"/>
      <c r="VAZ109" s="57"/>
      <c r="VBA109" s="57"/>
      <c r="VBB109" s="57"/>
      <c r="VBC109" s="57"/>
      <c r="VBD109" s="57"/>
      <c r="VBE109" s="57"/>
      <c r="VBF109" s="57"/>
      <c r="VBG109" s="57"/>
      <c r="VBH109" s="57"/>
      <c r="VBI109" s="57"/>
      <c r="VBJ109" s="57"/>
      <c r="VBK109" s="57"/>
      <c r="VBL109" s="57"/>
      <c r="VBM109" s="57"/>
      <c r="VBN109" s="57"/>
      <c r="VBO109" s="57"/>
      <c r="VBP109" s="57"/>
      <c r="VBQ109" s="57"/>
      <c r="VBR109" s="57"/>
      <c r="VBS109" s="57"/>
      <c r="VBT109" s="57"/>
      <c r="VBU109" s="57"/>
      <c r="VBV109" s="57"/>
      <c r="VBW109" s="57"/>
      <c r="VBX109" s="57"/>
      <c r="VBY109" s="57"/>
      <c r="VBZ109" s="57"/>
      <c r="VCA109" s="57"/>
      <c r="VCB109" s="57"/>
      <c r="VCC109" s="57"/>
      <c r="VCD109" s="57"/>
      <c r="VCE109" s="57"/>
      <c r="VCF109" s="57"/>
      <c r="VCG109" s="57"/>
      <c r="VCH109" s="57"/>
      <c r="VCI109" s="57"/>
      <c r="VCJ109" s="57"/>
      <c r="VCK109" s="57"/>
      <c r="VCL109" s="57"/>
      <c r="VCM109" s="57"/>
      <c r="VCN109" s="57"/>
      <c r="VCO109" s="57"/>
      <c r="VCP109" s="57"/>
      <c r="VCQ109" s="57"/>
      <c r="VCR109" s="57"/>
      <c r="VCS109" s="57"/>
      <c r="VCT109" s="57"/>
      <c r="VCU109" s="57"/>
      <c r="VCV109" s="57"/>
      <c r="VCW109" s="57"/>
      <c r="VCX109" s="57"/>
      <c r="VCY109" s="57"/>
      <c r="VCZ109" s="57"/>
      <c r="VDA109" s="57"/>
      <c r="VDB109" s="57"/>
      <c r="VDC109" s="57"/>
      <c r="VDD109" s="57"/>
      <c r="VDE109" s="57"/>
      <c r="VDF109" s="57"/>
      <c r="VDG109" s="57"/>
      <c r="VDH109" s="57"/>
      <c r="VDI109" s="57"/>
      <c r="VDJ109" s="57"/>
      <c r="VDK109" s="57"/>
      <c r="VDL109" s="57"/>
      <c r="VDM109" s="57"/>
      <c r="VDN109" s="57"/>
      <c r="VDO109" s="57"/>
      <c r="VDP109" s="57"/>
      <c r="VDQ109" s="57"/>
      <c r="VDR109" s="57"/>
      <c r="VDS109" s="57"/>
      <c r="VDT109" s="57"/>
      <c r="VDU109" s="57"/>
      <c r="VDV109" s="57"/>
      <c r="VDW109" s="57"/>
      <c r="VDX109" s="57"/>
      <c r="VDY109" s="57"/>
      <c r="VDZ109" s="57"/>
      <c r="VEA109" s="57"/>
      <c r="VEB109" s="57"/>
      <c r="VEC109" s="57"/>
      <c r="VED109" s="57"/>
      <c r="VEE109" s="57"/>
      <c r="VEF109" s="57"/>
      <c r="VEG109" s="57"/>
      <c r="VEH109" s="57"/>
      <c r="VEI109" s="57"/>
      <c r="VEJ109" s="57"/>
      <c r="VEK109" s="57"/>
      <c r="VEL109" s="57"/>
      <c r="VEM109" s="57"/>
      <c r="VEN109" s="57"/>
      <c r="VEO109" s="57"/>
      <c r="VEP109" s="57"/>
      <c r="VEQ109" s="57"/>
      <c r="VER109" s="57"/>
      <c r="VES109" s="57"/>
      <c r="VET109" s="57"/>
      <c r="VEU109" s="57"/>
      <c r="VEV109" s="57"/>
      <c r="VEW109" s="57"/>
      <c r="VEX109" s="57"/>
      <c r="VEY109" s="57"/>
      <c r="VEZ109" s="57"/>
      <c r="VFA109" s="57"/>
      <c r="VFB109" s="57"/>
      <c r="VFC109" s="57"/>
      <c r="VFD109" s="57"/>
      <c r="VFE109" s="57"/>
      <c r="VFF109" s="57"/>
      <c r="VFG109" s="57"/>
      <c r="VFH109" s="57"/>
      <c r="VFI109" s="57"/>
      <c r="VFJ109" s="57"/>
      <c r="VFK109" s="57"/>
      <c r="VFL109" s="57"/>
      <c r="VFM109" s="57"/>
      <c r="VFN109" s="57"/>
      <c r="VFO109" s="57"/>
      <c r="VFP109" s="57"/>
      <c r="VFQ109" s="57"/>
      <c r="VFR109" s="57"/>
      <c r="VFS109" s="57"/>
      <c r="VFT109" s="57"/>
      <c r="VFU109" s="57"/>
      <c r="VFV109" s="57"/>
      <c r="VFW109" s="57"/>
      <c r="VFX109" s="57"/>
      <c r="VFY109" s="57"/>
      <c r="VFZ109" s="57"/>
      <c r="VGA109" s="57"/>
      <c r="VGB109" s="57"/>
      <c r="VGC109" s="57"/>
      <c r="VGD109" s="57"/>
      <c r="VGE109" s="57"/>
      <c r="VGF109" s="57"/>
      <c r="VGG109" s="57"/>
      <c r="VGH109" s="57"/>
      <c r="VGI109" s="57"/>
      <c r="VGJ109" s="57"/>
      <c r="VGK109" s="57"/>
      <c r="VGL109" s="57"/>
      <c r="VGM109" s="57"/>
      <c r="VGN109" s="57"/>
      <c r="VGO109" s="57"/>
      <c r="VGP109" s="57"/>
      <c r="VGQ109" s="57"/>
      <c r="VGR109" s="57"/>
      <c r="VGS109" s="57"/>
      <c r="VGT109" s="57"/>
      <c r="VGU109" s="57"/>
      <c r="VGV109" s="57"/>
      <c r="VGW109" s="57"/>
      <c r="VGX109" s="57"/>
      <c r="VGY109" s="57"/>
      <c r="VGZ109" s="57"/>
      <c r="VHA109" s="57"/>
      <c r="VHB109" s="57"/>
      <c r="VHC109" s="57"/>
      <c r="VHD109" s="57"/>
      <c r="VHE109" s="57"/>
      <c r="VHF109" s="57"/>
      <c r="VHG109" s="57"/>
      <c r="VHH109" s="57"/>
      <c r="VHI109" s="57"/>
      <c r="VHJ109" s="57"/>
      <c r="VHK109" s="57"/>
      <c r="VHL109" s="57"/>
      <c r="VHM109" s="57"/>
      <c r="VHN109" s="57"/>
      <c r="VHO109" s="57"/>
      <c r="VHP109" s="57"/>
      <c r="VHQ109" s="57"/>
      <c r="VHR109" s="57"/>
      <c r="VHS109" s="57"/>
      <c r="VHT109" s="57"/>
      <c r="VHU109" s="57"/>
      <c r="VHV109" s="57"/>
      <c r="VHW109" s="57"/>
      <c r="VHX109" s="57"/>
      <c r="VHY109" s="57"/>
      <c r="VHZ109" s="57"/>
      <c r="VIA109" s="57"/>
      <c r="VIB109" s="57"/>
      <c r="VIC109" s="57"/>
      <c r="VID109" s="57"/>
      <c r="VIE109" s="57"/>
      <c r="VIF109" s="57"/>
      <c r="VIG109" s="57"/>
      <c r="VIH109" s="57"/>
      <c r="VII109" s="57"/>
      <c r="VIJ109" s="57"/>
      <c r="VIK109" s="57"/>
      <c r="VIL109" s="57"/>
      <c r="VIM109" s="57"/>
      <c r="VIN109" s="57"/>
      <c r="VIO109" s="57"/>
      <c r="VIP109" s="57"/>
      <c r="VIQ109" s="57"/>
      <c r="VIR109" s="57"/>
      <c r="VIS109" s="57"/>
      <c r="VIT109" s="57"/>
      <c r="VIU109" s="57"/>
      <c r="VIV109" s="57"/>
      <c r="VIW109" s="57"/>
      <c r="VIX109" s="57"/>
      <c r="VIY109" s="57"/>
      <c r="VIZ109" s="57"/>
      <c r="VJA109" s="57"/>
      <c r="VJB109" s="57"/>
      <c r="VJC109" s="57"/>
      <c r="VJD109" s="57"/>
      <c r="VJE109" s="57"/>
      <c r="VJF109" s="57"/>
      <c r="VJG109" s="57"/>
      <c r="VJH109" s="57"/>
      <c r="VJI109" s="57"/>
      <c r="VJJ109" s="57"/>
      <c r="VJK109" s="57"/>
      <c r="VJL109" s="57"/>
      <c r="VJM109" s="57"/>
      <c r="VJN109" s="57"/>
      <c r="VJO109" s="57"/>
      <c r="VJP109" s="57"/>
      <c r="VJQ109" s="57"/>
      <c r="VJR109" s="57"/>
      <c r="VJS109" s="57"/>
      <c r="VJT109" s="57"/>
      <c r="VJU109" s="57"/>
      <c r="VJV109" s="57"/>
      <c r="VJW109" s="57"/>
      <c r="VJX109" s="57"/>
      <c r="VJY109" s="57"/>
      <c r="VJZ109" s="57"/>
      <c r="VKA109" s="57"/>
      <c r="VKB109" s="57"/>
      <c r="VKC109" s="57"/>
      <c r="VKD109" s="57"/>
      <c r="VKE109" s="57"/>
      <c r="VKF109" s="57"/>
      <c r="VKG109" s="57"/>
      <c r="VKH109" s="57"/>
      <c r="VKI109" s="57"/>
      <c r="VKJ109" s="57"/>
      <c r="VKK109" s="57"/>
      <c r="VKL109" s="57"/>
      <c r="VKM109" s="57"/>
      <c r="VKN109" s="57"/>
      <c r="VKO109" s="57"/>
      <c r="VKP109" s="57"/>
      <c r="VKQ109" s="57"/>
      <c r="VKR109" s="57"/>
      <c r="VKS109" s="57"/>
      <c r="VKT109" s="57"/>
      <c r="VKU109" s="57"/>
      <c r="VKV109" s="57"/>
      <c r="VKW109" s="57"/>
      <c r="VKX109" s="57"/>
      <c r="VKY109" s="57"/>
      <c r="VKZ109" s="57"/>
      <c r="VLA109" s="57"/>
      <c r="VLB109" s="57"/>
      <c r="VLC109" s="57"/>
      <c r="VLD109" s="57"/>
      <c r="VLE109" s="57"/>
      <c r="VLF109" s="57"/>
      <c r="VLG109" s="57"/>
      <c r="VLH109" s="57"/>
      <c r="VLI109" s="57"/>
      <c r="VLJ109" s="57"/>
      <c r="VLK109" s="57"/>
      <c r="VLL109" s="57"/>
      <c r="VLM109" s="57"/>
      <c r="VLN109" s="57"/>
      <c r="VLO109" s="57"/>
      <c r="VLP109" s="57"/>
      <c r="VLQ109" s="57"/>
      <c r="VLR109" s="57"/>
      <c r="VLS109" s="57"/>
      <c r="VLT109" s="57"/>
      <c r="VLU109" s="57"/>
      <c r="VLV109" s="57"/>
      <c r="VLW109" s="57"/>
      <c r="VLX109" s="57"/>
      <c r="VLY109" s="57"/>
      <c r="VLZ109" s="57"/>
      <c r="VMA109" s="57"/>
      <c r="VMB109" s="57"/>
      <c r="VMC109" s="57"/>
      <c r="VMD109" s="57"/>
      <c r="VME109" s="57"/>
      <c r="VMF109" s="57"/>
      <c r="VMG109" s="57"/>
      <c r="VMH109" s="57"/>
      <c r="VMI109" s="57"/>
      <c r="VMJ109" s="57"/>
      <c r="VMK109" s="57"/>
      <c r="VML109" s="57"/>
      <c r="VMM109" s="57"/>
      <c r="VMN109" s="57"/>
      <c r="VMO109" s="57"/>
      <c r="VMP109" s="57"/>
      <c r="VMQ109" s="57"/>
      <c r="VMR109" s="57"/>
      <c r="VMS109" s="57"/>
      <c r="VMT109" s="57"/>
      <c r="VMU109" s="57"/>
      <c r="VMV109" s="57"/>
      <c r="VMW109" s="57"/>
      <c r="VMX109" s="57"/>
      <c r="VMY109" s="57"/>
      <c r="VMZ109" s="57"/>
      <c r="VNA109" s="57"/>
      <c r="VNB109" s="57"/>
      <c r="VNC109" s="57"/>
      <c r="VND109" s="57"/>
      <c r="VNE109" s="57"/>
      <c r="VNF109" s="57"/>
      <c r="VNG109" s="57"/>
      <c r="VNH109" s="57"/>
      <c r="VNI109" s="57"/>
      <c r="VNJ109" s="57"/>
      <c r="VNK109" s="57"/>
      <c r="VNL109" s="57"/>
      <c r="VNM109" s="57"/>
      <c r="VNN109" s="57"/>
      <c r="VNO109" s="57"/>
      <c r="VNP109" s="57"/>
      <c r="VNQ109" s="57"/>
      <c r="VNR109" s="57"/>
      <c r="VNS109" s="57"/>
      <c r="VNT109" s="57"/>
      <c r="VNU109" s="57"/>
      <c r="VNV109" s="57"/>
      <c r="VNW109" s="57"/>
      <c r="VNX109" s="57"/>
      <c r="VNY109" s="57"/>
      <c r="VNZ109" s="57"/>
      <c r="VOA109" s="57"/>
      <c r="VOB109" s="57"/>
      <c r="VOC109" s="57"/>
      <c r="VOD109" s="57"/>
      <c r="VOE109" s="57"/>
      <c r="VOF109" s="57"/>
      <c r="VOG109" s="57"/>
      <c r="VOH109" s="57"/>
      <c r="VOI109" s="57"/>
      <c r="VOJ109" s="57"/>
      <c r="VOK109" s="57"/>
      <c r="VOL109" s="57"/>
      <c r="VOM109" s="57"/>
      <c r="VON109" s="57"/>
      <c r="VOO109" s="57"/>
      <c r="VOP109" s="57"/>
      <c r="VOQ109" s="57"/>
      <c r="VOR109" s="57"/>
      <c r="VOS109" s="57"/>
      <c r="VOT109" s="57"/>
      <c r="VOU109" s="57"/>
      <c r="VOV109" s="57"/>
      <c r="VOW109" s="57"/>
      <c r="VOX109" s="57"/>
      <c r="VOY109" s="57"/>
      <c r="VOZ109" s="57"/>
      <c r="VPA109" s="57"/>
      <c r="VPB109" s="57"/>
      <c r="VPC109" s="57"/>
      <c r="VPD109" s="57"/>
      <c r="VPE109" s="57"/>
      <c r="VPF109" s="57"/>
      <c r="VPG109" s="57"/>
      <c r="VPH109" s="57"/>
      <c r="VPI109" s="57"/>
      <c r="VPJ109" s="57"/>
      <c r="VPK109" s="57"/>
      <c r="VPL109" s="57"/>
      <c r="VPM109" s="57"/>
      <c r="VPN109" s="57"/>
      <c r="VPO109" s="57"/>
      <c r="VPP109" s="57"/>
      <c r="VPQ109" s="57"/>
      <c r="VPR109" s="57"/>
      <c r="VPS109" s="57"/>
      <c r="VPT109" s="57"/>
      <c r="VPU109" s="57"/>
      <c r="VPV109" s="57"/>
      <c r="VPW109" s="57"/>
      <c r="VPX109" s="57"/>
      <c r="VPY109" s="57"/>
      <c r="VPZ109" s="57"/>
      <c r="VQA109" s="57"/>
      <c r="VQB109" s="57"/>
      <c r="VQC109" s="57"/>
      <c r="VQD109" s="57"/>
      <c r="VQE109" s="57"/>
      <c r="VQF109" s="57"/>
      <c r="VQG109" s="57"/>
      <c r="VQH109" s="57"/>
      <c r="VQI109" s="57"/>
      <c r="VQJ109" s="57"/>
      <c r="VQK109" s="57"/>
      <c r="VQL109" s="57"/>
      <c r="VQM109" s="57"/>
      <c r="VQN109" s="57"/>
      <c r="VQO109" s="57"/>
      <c r="VQP109" s="57"/>
      <c r="VQQ109" s="57"/>
      <c r="VQR109" s="57"/>
      <c r="VQS109" s="57"/>
      <c r="VQT109" s="57"/>
      <c r="VQU109" s="57"/>
      <c r="VQV109" s="57"/>
      <c r="VQW109" s="57"/>
      <c r="VQX109" s="57"/>
      <c r="VQY109" s="57"/>
      <c r="VQZ109" s="57"/>
      <c r="VRA109" s="57"/>
      <c r="VRB109" s="57"/>
      <c r="VRC109" s="57"/>
      <c r="VRD109" s="57"/>
      <c r="VRE109" s="57"/>
      <c r="VRF109" s="57"/>
      <c r="VRG109" s="57"/>
      <c r="VRH109" s="57"/>
      <c r="VRI109" s="57"/>
      <c r="VRJ109" s="57"/>
      <c r="VRK109" s="57"/>
      <c r="VRL109" s="57"/>
      <c r="VRM109" s="57"/>
      <c r="VRN109" s="57"/>
      <c r="VRO109" s="57"/>
      <c r="VRP109" s="57"/>
      <c r="VRQ109" s="57"/>
      <c r="VRR109" s="57"/>
      <c r="VRS109" s="57"/>
      <c r="VRT109" s="57"/>
      <c r="VRU109" s="57"/>
      <c r="VRV109" s="57"/>
      <c r="VRW109" s="57"/>
      <c r="VRX109" s="57"/>
      <c r="VRY109" s="57"/>
      <c r="VRZ109" s="57"/>
      <c r="VSA109" s="57"/>
      <c r="VSB109" s="57"/>
      <c r="VSC109" s="57"/>
      <c r="VSD109" s="57"/>
      <c r="VSE109" s="57"/>
      <c r="VSF109" s="57"/>
      <c r="VSG109" s="57"/>
      <c r="VSH109" s="57"/>
      <c r="VSI109" s="57"/>
      <c r="VSJ109" s="57"/>
      <c r="VSK109" s="57"/>
      <c r="VSL109" s="57"/>
      <c r="VSM109" s="57"/>
      <c r="VSN109" s="57"/>
      <c r="VSO109" s="57"/>
      <c r="VSP109" s="57"/>
      <c r="VSQ109" s="57"/>
      <c r="VSR109" s="57"/>
      <c r="VSS109" s="57"/>
      <c r="VST109" s="57"/>
      <c r="VSU109" s="57"/>
      <c r="VSV109" s="57"/>
      <c r="VSW109" s="57"/>
      <c r="VSX109" s="57"/>
      <c r="VSY109" s="57"/>
      <c r="VSZ109" s="57"/>
      <c r="VTA109" s="57"/>
      <c r="VTB109" s="57"/>
      <c r="VTC109" s="57"/>
      <c r="VTD109" s="57"/>
      <c r="VTE109" s="57"/>
      <c r="VTF109" s="57"/>
      <c r="VTG109" s="57"/>
      <c r="VTH109" s="57"/>
      <c r="VTI109" s="57"/>
      <c r="VTJ109" s="57"/>
      <c r="VTK109" s="57"/>
      <c r="VTL109" s="57"/>
      <c r="VTM109" s="57"/>
      <c r="VTN109" s="57"/>
      <c r="VTO109" s="57"/>
      <c r="VTP109" s="57"/>
      <c r="VTQ109" s="57"/>
      <c r="VTR109" s="57"/>
      <c r="VTS109" s="57"/>
      <c r="VTT109" s="57"/>
      <c r="VTU109" s="57"/>
      <c r="VTV109" s="57"/>
      <c r="VTW109" s="57"/>
      <c r="VTX109" s="57"/>
      <c r="VTY109" s="57"/>
      <c r="VTZ109" s="57"/>
      <c r="VUA109" s="57"/>
      <c r="VUB109" s="57"/>
      <c r="VUC109" s="57"/>
      <c r="VUD109" s="57"/>
      <c r="VUE109" s="57"/>
      <c r="VUF109" s="57"/>
      <c r="VUG109" s="57"/>
      <c r="VUH109" s="57"/>
      <c r="VUI109" s="57"/>
      <c r="VUJ109" s="57"/>
      <c r="VUK109" s="57"/>
      <c r="VUL109" s="57"/>
      <c r="VUM109" s="57"/>
      <c r="VUN109" s="57"/>
      <c r="VUO109" s="57"/>
      <c r="VUP109" s="57"/>
      <c r="VUQ109" s="57"/>
      <c r="VUR109" s="57"/>
      <c r="VUS109" s="57"/>
      <c r="VUT109" s="57"/>
      <c r="VUU109" s="57"/>
      <c r="VUV109" s="57"/>
      <c r="VUW109" s="57"/>
      <c r="VUX109" s="57"/>
      <c r="VUY109" s="57"/>
      <c r="VUZ109" s="57"/>
      <c r="VVA109" s="57"/>
      <c r="VVB109" s="57"/>
      <c r="VVC109" s="57"/>
      <c r="VVD109" s="57"/>
      <c r="VVE109" s="57"/>
      <c r="VVF109" s="57"/>
      <c r="VVG109" s="57"/>
      <c r="VVH109" s="57"/>
      <c r="VVI109" s="57"/>
      <c r="VVJ109" s="57"/>
      <c r="VVK109" s="57"/>
      <c r="VVL109" s="57"/>
      <c r="VVM109" s="57"/>
      <c r="VVN109" s="57"/>
      <c r="VVO109" s="57"/>
      <c r="VVP109" s="57"/>
      <c r="VVQ109" s="57"/>
      <c r="VVR109" s="57"/>
      <c r="VVS109" s="57"/>
      <c r="VVT109" s="57"/>
      <c r="VVU109" s="57"/>
      <c r="VVV109" s="57"/>
      <c r="VVW109" s="57"/>
      <c r="VVX109" s="57"/>
      <c r="VVY109" s="57"/>
      <c r="VVZ109" s="57"/>
      <c r="VWA109" s="57"/>
      <c r="VWB109" s="57"/>
      <c r="VWC109" s="57"/>
      <c r="VWD109" s="57"/>
      <c r="VWE109" s="57"/>
      <c r="VWF109" s="57"/>
      <c r="VWG109" s="57"/>
      <c r="VWH109" s="57"/>
      <c r="VWI109" s="57"/>
      <c r="VWJ109" s="57"/>
      <c r="VWK109" s="57"/>
      <c r="VWL109" s="57"/>
      <c r="VWM109" s="57"/>
      <c r="VWN109" s="57"/>
      <c r="VWO109" s="57"/>
      <c r="VWP109" s="57"/>
      <c r="VWQ109" s="57"/>
      <c r="VWR109" s="57"/>
      <c r="VWS109" s="57"/>
      <c r="VWT109" s="57"/>
      <c r="VWU109" s="57"/>
      <c r="VWV109" s="57"/>
      <c r="VWW109" s="57"/>
      <c r="VWX109" s="57"/>
      <c r="VWY109" s="57"/>
      <c r="VWZ109" s="57"/>
      <c r="VXA109" s="57"/>
      <c r="VXB109" s="57"/>
      <c r="VXC109" s="57"/>
      <c r="VXD109" s="57"/>
      <c r="VXE109" s="57"/>
      <c r="VXF109" s="57"/>
      <c r="VXG109" s="57"/>
      <c r="VXH109" s="57"/>
      <c r="VXI109" s="57"/>
      <c r="VXJ109" s="57"/>
      <c r="VXK109" s="57"/>
      <c r="VXL109" s="57"/>
      <c r="VXM109" s="57"/>
      <c r="VXN109" s="57"/>
      <c r="VXO109" s="57"/>
      <c r="VXP109" s="57"/>
      <c r="VXQ109" s="57"/>
      <c r="VXR109" s="57"/>
      <c r="VXS109" s="57"/>
      <c r="VXT109" s="57"/>
      <c r="VXU109" s="57"/>
      <c r="VXV109" s="57"/>
      <c r="VXW109" s="57"/>
      <c r="VXX109" s="57"/>
      <c r="VXY109" s="57"/>
      <c r="VXZ109" s="57"/>
      <c r="VYA109" s="57"/>
      <c r="VYB109" s="57"/>
      <c r="VYC109" s="57"/>
      <c r="VYD109" s="57"/>
      <c r="VYE109" s="57"/>
      <c r="VYF109" s="57"/>
      <c r="VYG109" s="57"/>
      <c r="VYH109" s="57"/>
      <c r="VYI109" s="57"/>
      <c r="VYJ109" s="57"/>
      <c r="VYK109" s="57"/>
      <c r="VYL109" s="57"/>
      <c r="VYM109" s="57"/>
      <c r="VYN109" s="57"/>
      <c r="VYO109" s="57"/>
      <c r="VYP109" s="57"/>
      <c r="VYQ109" s="57"/>
      <c r="VYR109" s="57"/>
      <c r="VYS109" s="57"/>
      <c r="VYT109" s="57"/>
      <c r="VYU109" s="57"/>
      <c r="VYV109" s="57"/>
      <c r="VYW109" s="57"/>
      <c r="VYX109" s="57"/>
      <c r="VYY109" s="57"/>
      <c r="VYZ109" s="57"/>
      <c r="VZA109" s="57"/>
      <c r="VZB109" s="57"/>
      <c r="VZC109" s="57"/>
      <c r="VZD109" s="57"/>
      <c r="VZE109" s="57"/>
      <c r="VZF109" s="57"/>
      <c r="VZG109" s="57"/>
      <c r="VZH109" s="57"/>
      <c r="VZI109" s="57"/>
      <c r="VZJ109" s="57"/>
      <c r="VZK109" s="57"/>
      <c r="VZL109" s="57"/>
      <c r="VZM109" s="57"/>
      <c r="VZN109" s="57"/>
      <c r="VZO109" s="57"/>
      <c r="VZP109" s="57"/>
      <c r="VZQ109" s="57"/>
      <c r="VZR109" s="57"/>
      <c r="VZS109" s="57"/>
      <c r="VZT109" s="57"/>
      <c r="VZU109" s="57"/>
      <c r="VZV109" s="57"/>
      <c r="VZW109" s="57"/>
      <c r="VZX109" s="57"/>
      <c r="VZY109" s="57"/>
      <c r="VZZ109" s="57"/>
      <c r="WAA109" s="57"/>
      <c r="WAB109" s="57"/>
      <c r="WAC109" s="57"/>
      <c r="WAD109" s="57"/>
      <c r="WAE109" s="57"/>
      <c r="WAF109" s="57"/>
      <c r="WAG109" s="57"/>
      <c r="WAH109" s="57"/>
      <c r="WAI109" s="57"/>
      <c r="WAJ109" s="57"/>
      <c r="WAK109" s="57"/>
      <c r="WAL109" s="57"/>
      <c r="WAM109" s="57"/>
      <c r="WAN109" s="57"/>
      <c r="WAO109" s="57"/>
      <c r="WAP109" s="57"/>
      <c r="WAQ109" s="57"/>
      <c r="WAR109" s="57"/>
      <c r="WAS109" s="57"/>
      <c r="WAT109" s="57"/>
      <c r="WAU109" s="57"/>
      <c r="WAV109" s="57"/>
      <c r="WAW109" s="57"/>
      <c r="WAX109" s="57"/>
      <c r="WAY109" s="57"/>
      <c r="WAZ109" s="57"/>
      <c r="WBA109" s="57"/>
      <c r="WBB109" s="57"/>
      <c r="WBC109" s="57"/>
      <c r="WBD109" s="57"/>
      <c r="WBE109" s="57"/>
      <c r="WBF109" s="57"/>
      <c r="WBG109" s="57"/>
      <c r="WBH109" s="57"/>
      <c r="WBI109" s="57"/>
      <c r="WBJ109" s="57"/>
      <c r="WBK109" s="57"/>
      <c r="WBL109" s="57"/>
      <c r="WBM109" s="57"/>
      <c r="WBN109" s="57"/>
      <c r="WBO109" s="57"/>
      <c r="WBP109" s="57"/>
      <c r="WBQ109" s="57"/>
      <c r="WBR109" s="57"/>
      <c r="WBS109" s="57"/>
      <c r="WBT109" s="57"/>
      <c r="WBU109" s="57"/>
      <c r="WBV109" s="57"/>
      <c r="WBW109" s="57"/>
      <c r="WBX109" s="57"/>
      <c r="WBY109" s="57"/>
      <c r="WBZ109" s="57"/>
      <c r="WCA109" s="57"/>
      <c r="WCB109" s="57"/>
      <c r="WCC109" s="57"/>
      <c r="WCD109" s="57"/>
      <c r="WCE109" s="57"/>
      <c r="WCF109" s="57"/>
      <c r="WCG109" s="57"/>
      <c r="WCH109" s="57"/>
      <c r="WCI109" s="57"/>
      <c r="WCJ109" s="57"/>
      <c r="WCK109" s="57"/>
      <c r="WCL109" s="57"/>
      <c r="WCM109" s="57"/>
      <c r="WCN109" s="57"/>
      <c r="WCO109" s="57"/>
      <c r="WCP109" s="57"/>
      <c r="WCQ109" s="57"/>
      <c r="WCR109" s="57"/>
      <c r="WCS109" s="57"/>
      <c r="WCT109" s="57"/>
      <c r="WCU109" s="57"/>
      <c r="WCV109" s="57"/>
      <c r="WCW109" s="57"/>
      <c r="WCX109" s="57"/>
      <c r="WCY109" s="57"/>
      <c r="WCZ109" s="57"/>
      <c r="WDA109" s="57"/>
      <c r="WDB109" s="57"/>
      <c r="WDC109" s="57"/>
      <c r="WDD109" s="57"/>
      <c r="WDE109" s="57"/>
      <c r="WDF109" s="57"/>
      <c r="WDG109" s="57"/>
      <c r="WDH109" s="57"/>
      <c r="WDI109" s="57"/>
      <c r="WDJ109" s="57"/>
      <c r="WDK109" s="57"/>
      <c r="WDL109" s="57"/>
      <c r="WDM109" s="57"/>
      <c r="WDN109" s="57"/>
      <c r="WDO109" s="57"/>
      <c r="WDP109" s="57"/>
      <c r="WDQ109" s="57"/>
      <c r="WDR109" s="57"/>
      <c r="WDS109" s="57"/>
      <c r="WDT109" s="57"/>
      <c r="WDU109" s="57"/>
      <c r="WDV109" s="57"/>
      <c r="WDW109" s="57"/>
      <c r="WDX109" s="57"/>
      <c r="WDY109" s="57"/>
      <c r="WDZ109" s="57"/>
      <c r="WEA109" s="57"/>
      <c r="WEB109" s="57"/>
      <c r="WEC109" s="57"/>
      <c r="WED109" s="57"/>
      <c r="WEE109" s="57"/>
      <c r="WEF109" s="57"/>
      <c r="WEG109" s="57"/>
      <c r="WEH109" s="57"/>
      <c r="WEI109" s="57"/>
      <c r="WEJ109" s="57"/>
      <c r="WEK109" s="57"/>
      <c r="WEL109" s="57"/>
      <c r="WEM109" s="57"/>
      <c r="WEN109" s="57"/>
      <c r="WEO109" s="57"/>
      <c r="WEP109" s="57"/>
      <c r="WEQ109" s="57"/>
      <c r="WER109" s="57"/>
      <c r="WES109" s="57"/>
      <c r="WET109" s="57"/>
      <c r="WEU109" s="57"/>
      <c r="WEV109" s="57"/>
      <c r="WEW109" s="57"/>
      <c r="WEX109" s="57"/>
      <c r="WEY109" s="57"/>
      <c r="WEZ109" s="57"/>
      <c r="WFA109" s="57"/>
      <c r="WFB109" s="57"/>
      <c r="WFC109" s="57"/>
      <c r="WFD109" s="57"/>
      <c r="WFE109" s="57"/>
      <c r="WFF109" s="57"/>
      <c r="WFG109" s="57"/>
      <c r="WFH109" s="57"/>
      <c r="WFI109" s="57"/>
      <c r="WFJ109" s="57"/>
      <c r="WFK109" s="57"/>
      <c r="WFL109" s="57"/>
      <c r="WFM109" s="57"/>
      <c r="WFN109" s="57"/>
      <c r="WFO109" s="57"/>
      <c r="WFP109" s="57"/>
      <c r="WFQ109" s="57"/>
      <c r="WFR109" s="57"/>
      <c r="WFS109" s="57"/>
      <c r="WFT109" s="57"/>
      <c r="WFU109" s="57"/>
      <c r="WFV109" s="57"/>
      <c r="WFW109" s="57"/>
      <c r="WFX109" s="57"/>
      <c r="WFY109" s="57"/>
      <c r="WFZ109" s="57"/>
      <c r="WGA109" s="57"/>
      <c r="WGB109" s="57"/>
      <c r="WGC109" s="57"/>
      <c r="WGD109" s="57"/>
      <c r="WGE109" s="57"/>
      <c r="WGF109" s="57"/>
      <c r="WGG109" s="57"/>
      <c r="WGH109" s="57"/>
      <c r="WGI109" s="57"/>
      <c r="WGJ109" s="57"/>
      <c r="WGK109" s="57"/>
      <c r="WGL109" s="57"/>
      <c r="WGM109" s="57"/>
      <c r="WGN109" s="57"/>
      <c r="WGO109" s="57"/>
      <c r="WGP109" s="57"/>
      <c r="WGQ109" s="57"/>
      <c r="WGR109" s="57"/>
      <c r="WGS109" s="57"/>
      <c r="WGT109" s="57"/>
      <c r="WGU109" s="57"/>
      <c r="WGV109" s="57"/>
      <c r="WGW109" s="57"/>
      <c r="WGX109" s="57"/>
      <c r="WGY109" s="57"/>
      <c r="WGZ109" s="57"/>
      <c r="WHA109" s="57"/>
      <c r="WHB109" s="57"/>
      <c r="WHC109" s="57"/>
      <c r="WHD109" s="57"/>
      <c r="WHE109" s="57"/>
      <c r="WHF109" s="57"/>
      <c r="WHG109" s="57"/>
      <c r="WHH109" s="57"/>
      <c r="WHI109" s="57"/>
      <c r="WHJ109" s="57"/>
      <c r="WHK109" s="57"/>
      <c r="WHL109" s="57"/>
      <c r="WHM109" s="57"/>
      <c r="WHN109" s="57"/>
      <c r="WHO109" s="57"/>
      <c r="WHP109" s="57"/>
      <c r="WHQ109" s="57"/>
      <c r="WHR109" s="57"/>
      <c r="WHS109" s="57"/>
      <c r="WHT109" s="57"/>
      <c r="WHU109" s="57"/>
      <c r="WHV109" s="57"/>
      <c r="WHW109" s="57"/>
      <c r="WHX109" s="57"/>
      <c r="WHY109" s="57"/>
      <c r="WHZ109" s="57"/>
      <c r="WIA109" s="57"/>
      <c r="WIB109" s="57"/>
      <c r="WIC109" s="57"/>
      <c r="WID109" s="57"/>
      <c r="WIE109" s="57"/>
      <c r="WIF109" s="57"/>
      <c r="WIG109" s="57"/>
      <c r="WIH109" s="57"/>
      <c r="WII109" s="57"/>
      <c r="WIJ109" s="57"/>
      <c r="WIK109" s="57"/>
      <c r="WIL109" s="57"/>
      <c r="WIM109" s="57"/>
      <c r="WIN109" s="57"/>
      <c r="WIO109" s="57"/>
      <c r="WIP109" s="57"/>
      <c r="WIQ109" s="57"/>
      <c r="WIR109" s="57"/>
      <c r="WIS109" s="57"/>
      <c r="WIT109" s="57"/>
      <c r="WIU109" s="57"/>
      <c r="WIV109" s="57"/>
      <c r="WIW109" s="57"/>
      <c r="WIX109" s="57"/>
      <c r="WIY109" s="57"/>
      <c r="WIZ109" s="57"/>
      <c r="WJA109" s="57"/>
      <c r="WJB109" s="57"/>
      <c r="WJC109" s="57"/>
      <c r="WJD109" s="57"/>
      <c r="WJE109" s="57"/>
      <c r="WJF109" s="57"/>
      <c r="WJG109" s="57"/>
      <c r="WJH109" s="57"/>
      <c r="WJI109" s="57"/>
      <c r="WJJ109" s="57"/>
      <c r="WJK109" s="57"/>
      <c r="WJL109" s="57"/>
      <c r="WJM109" s="57"/>
      <c r="WJN109" s="57"/>
      <c r="WJO109" s="57"/>
      <c r="WJP109" s="57"/>
      <c r="WJQ109" s="57"/>
      <c r="WJR109" s="57"/>
      <c r="WJS109" s="57"/>
      <c r="WJT109" s="57"/>
      <c r="WJU109" s="57"/>
      <c r="WJV109" s="57"/>
      <c r="WJW109" s="57"/>
      <c r="WJX109" s="57"/>
      <c r="WJY109" s="57"/>
      <c r="WJZ109" s="57"/>
      <c r="WKA109" s="57"/>
      <c r="WKB109" s="57"/>
      <c r="WKC109" s="57"/>
      <c r="WKD109" s="57"/>
      <c r="WKE109" s="57"/>
      <c r="WKF109" s="57"/>
      <c r="WKG109" s="57"/>
      <c r="WKH109" s="57"/>
      <c r="WKI109" s="57"/>
      <c r="WKJ109" s="57"/>
      <c r="WKK109" s="57"/>
      <c r="WKL109" s="57"/>
      <c r="WKM109" s="57"/>
      <c r="WKN109" s="57"/>
      <c r="WKO109" s="57"/>
      <c r="WKP109" s="57"/>
      <c r="WKQ109" s="57"/>
      <c r="WKR109" s="57"/>
      <c r="WKS109" s="57"/>
      <c r="WKT109" s="57"/>
      <c r="WKU109" s="57"/>
      <c r="WKV109" s="57"/>
      <c r="WKW109" s="57"/>
      <c r="WKX109" s="57"/>
      <c r="WKY109" s="57"/>
      <c r="WKZ109" s="57"/>
      <c r="WLA109" s="57"/>
      <c r="WLB109" s="57"/>
      <c r="WLC109" s="57"/>
      <c r="WLD109" s="57"/>
      <c r="WLE109" s="57"/>
      <c r="WLF109" s="57"/>
      <c r="WLG109" s="57"/>
      <c r="WLH109" s="57"/>
      <c r="WLI109" s="57"/>
      <c r="WLJ109" s="57"/>
      <c r="WLK109" s="57"/>
      <c r="WLL109" s="57"/>
      <c r="WLM109" s="57"/>
      <c r="WLN109" s="57"/>
      <c r="WLO109" s="57"/>
      <c r="WLP109" s="57"/>
      <c r="WLQ109" s="57"/>
      <c r="WLR109" s="57"/>
      <c r="WLS109" s="57"/>
      <c r="WLT109" s="57"/>
      <c r="WLU109" s="57"/>
      <c r="WLV109" s="57"/>
      <c r="WLW109" s="57"/>
      <c r="WLX109" s="57"/>
      <c r="WLY109" s="57"/>
      <c r="WLZ109" s="57"/>
      <c r="WMA109" s="57"/>
      <c r="WMB109" s="57"/>
      <c r="WMC109" s="57"/>
      <c r="WMD109" s="57"/>
      <c r="WME109" s="57"/>
      <c r="WMF109" s="57"/>
      <c r="WMG109" s="57"/>
      <c r="WMH109" s="57"/>
      <c r="WMI109" s="57"/>
      <c r="WMJ109" s="57"/>
      <c r="WMK109" s="57"/>
      <c r="WML109" s="57"/>
      <c r="WMM109" s="57"/>
      <c r="WMN109" s="57"/>
      <c r="WMO109" s="57"/>
      <c r="WMP109" s="57"/>
      <c r="WMQ109" s="57"/>
      <c r="WMR109" s="57"/>
      <c r="WMS109" s="57"/>
      <c r="WMT109" s="57"/>
      <c r="WMU109" s="57"/>
      <c r="WMV109" s="57"/>
      <c r="WMW109" s="57"/>
      <c r="WMX109" s="57"/>
      <c r="WMY109" s="57"/>
      <c r="WMZ109" s="57"/>
      <c r="WNA109" s="57"/>
      <c r="WNB109" s="57"/>
      <c r="WNC109" s="57"/>
      <c r="WND109" s="57"/>
      <c r="WNE109" s="57"/>
      <c r="WNF109" s="57"/>
      <c r="WNG109" s="57"/>
      <c r="WNH109" s="57"/>
      <c r="WNI109" s="57"/>
      <c r="WNJ109" s="57"/>
      <c r="WNK109" s="57"/>
      <c r="WNL109" s="57"/>
      <c r="WNM109" s="57"/>
      <c r="WNN109" s="57"/>
      <c r="WNO109" s="57"/>
      <c r="WNP109" s="57"/>
      <c r="WNQ109" s="57"/>
      <c r="WNR109" s="57"/>
      <c r="WNS109" s="57"/>
      <c r="WNT109" s="57"/>
      <c r="WNU109" s="57"/>
      <c r="WNV109" s="57"/>
      <c r="WNW109" s="57"/>
      <c r="WNX109" s="57"/>
      <c r="WNY109" s="57"/>
      <c r="WNZ109" s="57"/>
      <c r="WOA109" s="57"/>
      <c r="WOB109" s="57"/>
      <c r="WOC109" s="57"/>
      <c r="WOD109" s="57"/>
      <c r="WOE109" s="57"/>
      <c r="WOF109" s="57"/>
      <c r="WOG109" s="57"/>
      <c r="WOH109" s="57"/>
      <c r="WOI109" s="57"/>
      <c r="WOJ109" s="57"/>
      <c r="WOK109" s="57"/>
      <c r="WOL109" s="57"/>
      <c r="WOM109" s="57"/>
      <c r="WON109" s="57"/>
      <c r="WOO109" s="57"/>
      <c r="WOP109" s="57"/>
      <c r="WOQ109" s="57"/>
      <c r="WOR109" s="57"/>
      <c r="WOS109" s="57"/>
      <c r="WOT109" s="57"/>
      <c r="WOU109" s="57"/>
      <c r="WOV109" s="57"/>
      <c r="WOW109" s="57"/>
      <c r="WOX109" s="57"/>
      <c r="WOY109" s="57"/>
      <c r="WOZ109" s="57"/>
      <c r="WPA109" s="57"/>
      <c r="WPB109" s="57"/>
      <c r="WPC109" s="57"/>
      <c r="WPD109" s="57"/>
      <c r="WPE109" s="57"/>
      <c r="WPF109" s="57"/>
      <c r="WPG109" s="57"/>
      <c r="WPH109" s="57"/>
      <c r="WPI109" s="57"/>
      <c r="WPJ109" s="57"/>
      <c r="WPK109" s="57"/>
      <c r="WPL109" s="57"/>
      <c r="WPM109" s="57"/>
      <c r="WPN109" s="57"/>
      <c r="WPO109" s="57"/>
      <c r="WPP109" s="57"/>
      <c r="WPQ109" s="57"/>
      <c r="WPR109" s="57"/>
      <c r="WPS109" s="57"/>
      <c r="WPT109" s="57"/>
      <c r="WPU109" s="57"/>
      <c r="WPV109" s="57"/>
      <c r="WPW109" s="57"/>
      <c r="WPX109" s="57"/>
      <c r="WPY109" s="57"/>
      <c r="WPZ109" s="57"/>
      <c r="WQA109" s="57"/>
      <c r="WQB109" s="57"/>
      <c r="WQC109" s="57"/>
      <c r="WQD109" s="57"/>
      <c r="WQE109" s="57"/>
      <c r="WQF109" s="57"/>
      <c r="WQG109" s="57"/>
      <c r="WQH109" s="57"/>
      <c r="WQI109" s="57"/>
      <c r="WQJ109" s="57"/>
      <c r="WQK109" s="57"/>
      <c r="WQL109" s="57"/>
      <c r="WQM109" s="57"/>
      <c r="WQN109" s="57"/>
      <c r="WQO109" s="57"/>
      <c r="WQP109" s="57"/>
      <c r="WQQ109" s="57"/>
      <c r="WQR109" s="57"/>
      <c r="WQS109" s="57"/>
      <c r="WQT109" s="57"/>
      <c r="WQU109" s="57"/>
      <c r="WQV109" s="57"/>
      <c r="WQW109" s="57"/>
      <c r="WQX109" s="57"/>
      <c r="WQY109" s="57"/>
      <c r="WQZ109" s="57"/>
      <c r="WRA109" s="57"/>
      <c r="WRB109" s="57"/>
      <c r="WRC109" s="57"/>
      <c r="WRD109" s="57"/>
      <c r="WRE109" s="57"/>
      <c r="WRF109" s="57"/>
      <c r="WRG109" s="57"/>
      <c r="WRH109" s="57"/>
      <c r="WRI109" s="57"/>
      <c r="WRJ109" s="57"/>
      <c r="WRK109" s="57"/>
      <c r="WRL109" s="57"/>
      <c r="WRM109" s="57"/>
      <c r="WRN109" s="57"/>
      <c r="WRO109" s="57"/>
      <c r="WRP109" s="57"/>
      <c r="WRQ109" s="57"/>
      <c r="WRR109" s="57"/>
      <c r="WRS109" s="57"/>
      <c r="WRT109" s="57"/>
      <c r="WRU109" s="57"/>
      <c r="WRV109" s="57"/>
      <c r="WRW109" s="57"/>
      <c r="WRX109" s="57"/>
      <c r="WRY109" s="57"/>
      <c r="WRZ109" s="57"/>
      <c r="WSA109" s="57"/>
      <c r="WSB109" s="57"/>
      <c r="WSC109" s="57"/>
      <c r="WSD109" s="57"/>
      <c r="WSE109" s="57"/>
      <c r="WSF109" s="57"/>
      <c r="WSG109" s="57"/>
      <c r="WSH109" s="57"/>
      <c r="WSI109" s="57"/>
      <c r="WSJ109" s="57"/>
      <c r="WSK109" s="57"/>
      <c r="WSL109" s="57"/>
      <c r="WSM109" s="57"/>
      <c r="WSN109" s="57"/>
      <c r="WSO109" s="57"/>
      <c r="WSP109" s="57"/>
      <c r="WSQ109" s="57"/>
      <c r="WSR109" s="57"/>
      <c r="WSS109" s="57"/>
      <c r="WST109" s="57"/>
      <c r="WSU109" s="57"/>
      <c r="WSV109" s="57"/>
      <c r="WSW109" s="57"/>
      <c r="WSX109" s="57"/>
      <c r="WSY109" s="57"/>
      <c r="WSZ109" s="57"/>
      <c r="WTA109" s="57"/>
      <c r="WTB109" s="57"/>
      <c r="WTC109" s="57"/>
      <c r="WTD109" s="57"/>
      <c r="WTE109" s="57"/>
      <c r="WTF109" s="57"/>
      <c r="WTG109" s="57"/>
      <c r="WTH109" s="57"/>
      <c r="WTI109" s="57"/>
      <c r="WTJ109" s="57"/>
      <c r="WTK109" s="57"/>
      <c r="WTL109" s="57"/>
      <c r="WTM109" s="57"/>
      <c r="WTN109" s="57"/>
      <c r="WTO109" s="57"/>
      <c r="WTP109" s="57"/>
      <c r="WTQ109" s="57"/>
      <c r="WTR109" s="57"/>
      <c r="WTS109" s="57"/>
      <c r="WTT109" s="57"/>
      <c r="WTU109" s="57"/>
      <c r="WTV109" s="57"/>
      <c r="WTW109" s="57"/>
      <c r="WTX109" s="57"/>
      <c r="WTY109" s="57"/>
      <c r="WTZ109" s="57"/>
      <c r="WUA109" s="57"/>
      <c r="WUB109" s="57"/>
      <c r="WUC109" s="57"/>
      <c r="WUD109" s="57"/>
      <c r="WUE109" s="57"/>
      <c r="WUF109" s="57"/>
      <c r="WUG109" s="57"/>
      <c r="WUH109" s="57"/>
      <c r="WUI109" s="57"/>
      <c r="WUJ109" s="57"/>
      <c r="WUK109" s="57"/>
      <c r="WUL109" s="57"/>
      <c r="WUM109" s="57"/>
      <c r="WUN109" s="57"/>
      <c r="WUO109" s="57"/>
      <c r="WUP109" s="57"/>
      <c r="WUQ109" s="57"/>
      <c r="WUR109" s="57"/>
      <c r="WUS109" s="57"/>
      <c r="WUT109" s="57"/>
      <c r="WUU109" s="57"/>
      <c r="WUV109" s="57"/>
    </row>
    <row r="110" spans="1:16116" ht="16.5" x14ac:dyDescent="0.3">
      <c r="A110" s="84" t="s">
        <v>262</v>
      </c>
      <c r="B110" s="90"/>
      <c r="C110" s="452">
        <v>0</v>
      </c>
      <c r="D110" s="452">
        <v>0</v>
      </c>
      <c r="E110" s="452">
        <v>0</v>
      </c>
      <c r="F110" s="93"/>
      <c r="G110" s="89">
        <v>0</v>
      </c>
      <c r="H110" s="82">
        <v>0</v>
      </c>
      <c r="I110"/>
      <c r="J110"/>
      <c r="K110"/>
      <c r="L110"/>
      <c r="M110"/>
      <c r="N110"/>
      <c r="O110"/>
      <c r="P110"/>
      <c r="Q110"/>
      <c r="R110"/>
      <c r="S110"/>
      <c r="T11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  <c r="IW110" s="90"/>
      <c r="IX110" s="90"/>
      <c r="IY110" s="90"/>
      <c r="IZ110" s="90"/>
      <c r="JA110" s="90"/>
      <c r="JB110" s="90"/>
      <c r="JC110" s="90"/>
      <c r="JD110" s="90"/>
      <c r="JE110" s="90"/>
      <c r="JF110" s="90"/>
      <c r="JG110" s="90"/>
      <c r="JH110" s="90"/>
      <c r="JI110" s="90"/>
      <c r="JJ110" s="90"/>
      <c r="JK110" s="90"/>
      <c r="JL110" s="90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90"/>
      <c r="LZ110" s="90"/>
      <c r="MA110" s="90"/>
      <c r="MB110" s="90"/>
      <c r="MC110" s="90"/>
      <c r="MD110" s="90"/>
      <c r="ME110" s="90"/>
      <c r="MF110" s="90"/>
      <c r="MG110" s="90"/>
      <c r="MH110" s="90"/>
      <c r="MI110" s="90"/>
      <c r="MJ110" s="90"/>
      <c r="MK110" s="90"/>
      <c r="ML110" s="90"/>
      <c r="MM110" s="90"/>
      <c r="MN110" s="90"/>
      <c r="MO110" s="90"/>
      <c r="MP110" s="90"/>
      <c r="MQ110" s="90"/>
      <c r="MR110" s="90"/>
      <c r="MS110" s="90"/>
      <c r="MT110" s="90"/>
      <c r="MU110" s="90"/>
      <c r="MV110" s="90"/>
      <c r="MW110" s="90"/>
      <c r="MX110" s="90"/>
      <c r="MY110" s="90"/>
      <c r="MZ110" s="90"/>
      <c r="NA110" s="90"/>
      <c r="NB110" s="90"/>
      <c r="NC110" s="90"/>
      <c r="ND110" s="90"/>
      <c r="NE110" s="90"/>
      <c r="NF110" s="90"/>
      <c r="NG110" s="90"/>
      <c r="NH110" s="90"/>
      <c r="NI110" s="90"/>
      <c r="NJ110" s="90"/>
      <c r="NK110" s="90"/>
      <c r="NL110" s="90"/>
      <c r="NM110" s="90"/>
      <c r="NN110" s="90"/>
      <c r="NO110" s="90"/>
      <c r="NP110" s="90"/>
      <c r="NQ110" s="90"/>
      <c r="NR110" s="90"/>
      <c r="NS110" s="90"/>
      <c r="NT110" s="90"/>
      <c r="NU110" s="90"/>
      <c r="NV110" s="90"/>
      <c r="NW110" s="90"/>
      <c r="NX110" s="90"/>
      <c r="NY110" s="90"/>
      <c r="NZ110" s="90"/>
      <c r="OA110" s="90"/>
      <c r="OB110" s="90"/>
      <c r="OC110" s="90"/>
      <c r="OD110" s="90"/>
      <c r="OE110" s="90"/>
      <c r="OF110" s="90"/>
      <c r="OG110" s="90"/>
      <c r="OH110" s="90"/>
      <c r="OI110" s="90"/>
      <c r="OJ110" s="90"/>
      <c r="OK110" s="90"/>
      <c r="OL110" s="90"/>
      <c r="OM110" s="90"/>
      <c r="ON110" s="90"/>
      <c r="OO110" s="90"/>
      <c r="OP110" s="90"/>
      <c r="OQ110" s="90"/>
      <c r="OR110" s="90"/>
      <c r="OS110" s="90"/>
      <c r="OT110" s="90"/>
      <c r="OU110" s="90"/>
      <c r="OV110" s="90"/>
      <c r="OW110" s="90"/>
      <c r="OX110" s="90"/>
      <c r="OY110" s="90"/>
      <c r="OZ110" s="90"/>
      <c r="PA110" s="90"/>
      <c r="PB110" s="90"/>
      <c r="PC110" s="90"/>
      <c r="PD110" s="90"/>
      <c r="PE110" s="90"/>
      <c r="PF110" s="90"/>
      <c r="PG110" s="90"/>
      <c r="PH110" s="90"/>
      <c r="PI110" s="90"/>
      <c r="PJ110" s="90"/>
      <c r="PK110" s="90"/>
      <c r="PL110" s="90"/>
      <c r="PM110" s="90"/>
      <c r="PN110" s="90"/>
      <c r="PO110" s="90"/>
      <c r="PP110" s="90"/>
      <c r="PQ110" s="90"/>
      <c r="PR110" s="90"/>
      <c r="PS110" s="90"/>
      <c r="PT110" s="90"/>
      <c r="PU110" s="90"/>
      <c r="PV110" s="90"/>
      <c r="PW110" s="90"/>
      <c r="PX110" s="90"/>
      <c r="PY110" s="90"/>
      <c r="PZ110" s="90"/>
      <c r="QA110" s="90"/>
      <c r="QB110" s="90"/>
      <c r="QC110" s="90"/>
      <c r="QD110" s="90"/>
      <c r="QE110" s="90"/>
      <c r="QF110" s="90"/>
      <c r="QG110" s="90"/>
      <c r="QH110" s="90"/>
      <c r="QI110" s="90"/>
      <c r="QJ110" s="90"/>
      <c r="QK110" s="90"/>
      <c r="QL110" s="90"/>
      <c r="QM110" s="90"/>
      <c r="QN110" s="90"/>
      <c r="QO110" s="90"/>
      <c r="QP110" s="90"/>
      <c r="QQ110" s="90"/>
      <c r="QR110" s="90"/>
      <c r="QS110" s="90"/>
      <c r="QT110" s="90"/>
      <c r="QU110" s="90"/>
      <c r="QV110" s="90"/>
      <c r="QW110" s="90"/>
      <c r="QX110" s="90"/>
      <c r="QY110" s="90"/>
      <c r="QZ110" s="90"/>
      <c r="RA110" s="90"/>
      <c r="RB110" s="90"/>
      <c r="RC110" s="90"/>
      <c r="RD110" s="90"/>
      <c r="RE110" s="90"/>
      <c r="RF110" s="90"/>
      <c r="RG110" s="90"/>
      <c r="RH110" s="90"/>
      <c r="RI110" s="90"/>
      <c r="RJ110" s="90"/>
      <c r="RK110" s="90"/>
      <c r="RL110" s="90"/>
      <c r="RM110" s="90"/>
      <c r="RN110" s="90"/>
      <c r="RO110" s="90"/>
      <c r="RP110" s="90"/>
      <c r="RQ110" s="90"/>
      <c r="RR110" s="90"/>
      <c r="RS110" s="90"/>
      <c r="RT110" s="90"/>
      <c r="RU110" s="90"/>
      <c r="RV110" s="90"/>
      <c r="RW110" s="90"/>
      <c r="RX110" s="90"/>
      <c r="RY110" s="90"/>
      <c r="RZ110" s="90"/>
      <c r="SA110" s="90"/>
      <c r="SB110" s="90"/>
      <c r="SC110" s="90"/>
      <c r="SD110" s="90"/>
      <c r="SE110" s="90"/>
      <c r="SF110" s="90"/>
      <c r="SG110" s="90"/>
      <c r="SH110" s="90"/>
      <c r="SI110" s="90"/>
      <c r="SJ110" s="90"/>
      <c r="SK110" s="90"/>
      <c r="SL110" s="90"/>
      <c r="SM110" s="90"/>
      <c r="SN110" s="90"/>
      <c r="SO110" s="90"/>
      <c r="SP110" s="90"/>
      <c r="SQ110" s="90"/>
      <c r="SR110" s="90"/>
      <c r="SS110" s="90"/>
      <c r="ST110" s="90"/>
      <c r="SU110" s="90"/>
      <c r="SV110" s="90"/>
      <c r="SW110" s="90"/>
      <c r="SX110" s="90"/>
      <c r="SY110" s="90"/>
      <c r="SZ110" s="90"/>
      <c r="TA110" s="90"/>
      <c r="TB110" s="90"/>
      <c r="TC110" s="90"/>
      <c r="TD110" s="90"/>
      <c r="TE110" s="90"/>
      <c r="TF110" s="90"/>
      <c r="TG110" s="90"/>
      <c r="TH110" s="90"/>
      <c r="TI110" s="90"/>
      <c r="TJ110" s="90"/>
      <c r="TK110" s="90"/>
      <c r="TL110" s="90"/>
      <c r="TM110" s="90"/>
      <c r="TN110" s="90"/>
      <c r="TO110" s="90"/>
      <c r="TP110" s="90"/>
      <c r="TQ110" s="90"/>
      <c r="TR110" s="90"/>
      <c r="TS110" s="90"/>
      <c r="TT110" s="90"/>
      <c r="TU110" s="90"/>
      <c r="TV110" s="90"/>
      <c r="TW110" s="90"/>
      <c r="TX110" s="90"/>
      <c r="TY110" s="90"/>
      <c r="TZ110" s="90"/>
      <c r="UA110" s="90"/>
      <c r="UB110" s="90"/>
      <c r="UC110" s="90"/>
      <c r="UD110" s="90"/>
      <c r="UE110" s="90"/>
      <c r="UF110" s="90"/>
      <c r="UG110" s="90"/>
      <c r="UH110" s="90"/>
      <c r="UI110" s="90"/>
      <c r="UJ110" s="90"/>
      <c r="UK110" s="90"/>
      <c r="UL110" s="90"/>
      <c r="UM110" s="90"/>
      <c r="UN110" s="90"/>
      <c r="UO110" s="90"/>
      <c r="UP110" s="90"/>
      <c r="UQ110" s="90"/>
      <c r="UR110" s="90"/>
      <c r="US110" s="90"/>
      <c r="UT110" s="90"/>
      <c r="UU110" s="90"/>
      <c r="UV110" s="90"/>
      <c r="UW110" s="90"/>
      <c r="UX110" s="90"/>
      <c r="UY110" s="90"/>
      <c r="UZ110" s="90"/>
      <c r="VA110" s="90"/>
      <c r="VB110" s="90"/>
      <c r="VC110" s="90"/>
      <c r="VD110" s="90"/>
      <c r="VE110" s="90"/>
      <c r="VF110" s="90"/>
      <c r="VG110" s="90"/>
      <c r="VH110" s="90"/>
      <c r="VI110" s="90"/>
      <c r="VJ110" s="90"/>
      <c r="VK110" s="90"/>
      <c r="VL110" s="90"/>
      <c r="VM110" s="90"/>
      <c r="VN110" s="90"/>
      <c r="VO110" s="90"/>
      <c r="VP110" s="90"/>
      <c r="VQ110" s="90"/>
      <c r="VR110" s="90"/>
      <c r="VS110" s="90"/>
      <c r="VT110" s="90"/>
      <c r="VU110" s="90"/>
      <c r="VV110" s="90"/>
      <c r="VW110" s="90"/>
      <c r="VX110" s="90"/>
      <c r="VY110" s="90"/>
      <c r="VZ110" s="90"/>
      <c r="WA110" s="90"/>
      <c r="WB110" s="90"/>
      <c r="WC110" s="90"/>
      <c r="WD110" s="90"/>
      <c r="WE110" s="90"/>
      <c r="WF110" s="90"/>
      <c r="WG110" s="90"/>
      <c r="WH110" s="90"/>
      <c r="WI110" s="90"/>
      <c r="WJ110" s="90"/>
      <c r="WK110" s="90"/>
      <c r="WL110" s="90"/>
      <c r="WM110" s="90"/>
      <c r="WN110" s="90"/>
      <c r="WO110" s="90"/>
      <c r="WP110" s="90"/>
      <c r="WQ110" s="90"/>
      <c r="WR110" s="90"/>
      <c r="WS110" s="90"/>
      <c r="WT110" s="90"/>
      <c r="WU110" s="90"/>
      <c r="WV110" s="90"/>
      <c r="WW110" s="90"/>
      <c r="WX110" s="90"/>
      <c r="WY110" s="90"/>
      <c r="WZ110" s="90"/>
      <c r="XA110" s="90"/>
      <c r="XB110" s="90"/>
      <c r="XC110" s="90"/>
      <c r="XD110" s="90"/>
      <c r="XE110" s="90"/>
      <c r="XF110" s="90"/>
      <c r="XG110" s="90"/>
      <c r="XH110" s="90"/>
      <c r="XI110" s="90"/>
      <c r="XJ110" s="90"/>
      <c r="XK110" s="90"/>
      <c r="XL110" s="90"/>
      <c r="XM110" s="90"/>
      <c r="XN110" s="90"/>
      <c r="XO110" s="90"/>
      <c r="XP110" s="90"/>
      <c r="XQ110" s="90"/>
      <c r="XR110" s="90"/>
      <c r="XS110" s="90"/>
      <c r="XT110" s="90"/>
      <c r="XU110" s="90"/>
      <c r="XV110" s="90"/>
      <c r="XW110" s="90"/>
      <c r="XX110" s="90"/>
      <c r="XY110" s="90"/>
      <c r="XZ110" s="90"/>
      <c r="YA110" s="90"/>
      <c r="YB110" s="90"/>
      <c r="YC110" s="90"/>
      <c r="YD110" s="90"/>
      <c r="YE110" s="90"/>
      <c r="YF110" s="90"/>
      <c r="YG110" s="90"/>
      <c r="YH110" s="90"/>
      <c r="YI110" s="90"/>
      <c r="YJ110" s="90"/>
      <c r="YK110" s="90"/>
      <c r="YL110" s="90"/>
      <c r="YM110" s="90"/>
      <c r="YN110" s="90"/>
      <c r="YO110" s="90"/>
      <c r="YP110" s="90"/>
      <c r="YQ110" s="90"/>
      <c r="YR110" s="90"/>
      <c r="YS110" s="90"/>
      <c r="YT110" s="90"/>
      <c r="YU110" s="90"/>
      <c r="YV110" s="90"/>
      <c r="YW110" s="90"/>
      <c r="YX110" s="90"/>
      <c r="YY110" s="90"/>
      <c r="YZ110" s="90"/>
      <c r="ZA110" s="90"/>
      <c r="ZB110" s="90"/>
      <c r="ZC110" s="90"/>
      <c r="ZD110" s="90"/>
      <c r="ZE110" s="90"/>
      <c r="ZF110" s="90"/>
      <c r="ZG110" s="90"/>
      <c r="ZH110" s="90"/>
      <c r="ZI110" s="90"/>
      <c r="ZJ110" s="90"/>
      <c r="ZK110" s="90"/>
      <c r="ZL110" s="90"/>
      <c r="ZM110" s="90"/>
      <c r="ZN110" s="90"/>
      <c r="ZO110" s="90"/>
      <c r="ZP110" s="90"/>
      <c r="ZQ110" s="90"/>
      <c r="ZR110" s="90"/>
      <c r="ZS110" s="90"/>
      <c r="ZT110" s="90"/>
      <c r="ZU110" s="90"/>
      <c r="ZV110" s="90"/>
      <c r="ZW110" s="90"/>
      <c r="ZX110" s="90"/>
      <c r="ZY110" s="90"/>
      <c r="ZZ110" s="90"/>
      <c r="AAA110" s="90"/>
      <c r="AAB110" s="90"/>
      <c r="AAC110" s="90"/>
      <c r="AAD110" s="90"/>
      <c r="AAE110" s="90"/>
      <c r="AAF110" s="90"/>
      <c r="AAG110" s="90"/>
      <c r="AAH110" s="90"/>
      <c r="AAI110" s="90"/>
      <c r="AAJ110" s="90"/>
      <c r="AAK110" s="90"/>
      <c r="AAL110" s="90"/>
      <c r="AAM110" s="90"/>
      <c r="AAN110" s="90"/>
      <c r="AAO110" s="90"/>
      <c r="AAP110" s="90"/>
      <c r="AAQ110" s="90"/>
      <c r="AAR110" s="90"/>
      <c r="AAS110" s="90"/>
      <c r="AAT110" s="90"/>
      <c r="AAU110" s="90"/>
      <c r="AAV110" s="90"/>
      <c r="AAW110" s="90"/>
      <c r="AAX110" s="90"/>
      <c r="AAY110" s="90"/>
      <c r="AAZ110" s="90"/>
      <c r="ABA110" s="90"/>
      <c r="ABB110" s="90"/>
      <c r="ABC110" s="90"/>
      <c r="ABD110" s="90"/>
      <c r="ABE110" s="90"/>
      <c r="ABF110" s="90"/>
      <c r="ABG110" s="90"/>
      <c r="ABH110" s="90"/>
      <c r="ABI110" s="90"/>
      <c r="ABJ110" s="90"/>
      <c r="ABK110" s="90"/>
      <c r="ABL110" s="90"/>
      <c r="ABM110" s="90"/>
      <c r="ABN110" s="90"/>
      <c r="ABO110" s="90"/>
      <c r="ABP110" s="90"/>
      <c r="ABQ110" s="90"/>
      <c r="ABR110" s="90"/>
      <c r="ABS110" s="90"/>
      <c r="ABT110" s="90"/>
      <c r="ABU110" s="90"/>
      <c r="ABV110" s="90"/>
      <c r="ABW110" s="90"/>
      <c r="ABX110" s="90"/>
      <c r="ABY110" s="90"/>
      <c r="ABZ110" s="90"/>
      <c r="ACA110" s="90"/>
      <c r="ACB110" s="90"/>
      <c r="ACC110" s="90"/>
      <c r="ACD110" s="90"/>
      <c r="ACE110" s="90"/>
      <c r="ACF110" s="90"/>
      <c r="ACG110" s="90"/>
      <c r="ACH110" s="90"/>
      <c r="ACI110" s="90"/>
      <c r="ACJ110" s="90"/>
      <c r="ACK110" s="90"/>
      <c r="ACL110" s="90"/>
      <c r="ACM110" s="90"/>
      <c r="ACN110" s="90"/>
      <c r="ACO110" s="90"/>
      <c r="ACP110" s="90"/>
      <c r="ACQ110" s="90"/>
      <c r="ACR110" s="90"/>
      <c r="ACS110" s="90"/>
      <c r="ACT110" s="90"/>
      <c r="ACU110" s="90"/>
      <c r="ACV110" s="90"/>
      <c r="ACW110" s="90"/>
      <c r="ACX110" s="90"/>
      <c r="ACY110" s="90"/>
      <c r="ACZ110" s="90"/>
      <c r="ADA110" s="90"/>
      <c r="ADB110" s="90"/>
      <c r="ADC110" s="90"/>
      <c r="ADD110" s="90"/>
      <c r="ADE110" s="90"/>
      <c r="ADF110" s="90"/>
      <c r="ADG110" s="90"/>
      <c r="ADH110" s="90"/>
      <c r="ADI110" s="90"/>
      <c r="ADJ110" s="90"/>
      <c r="ADK110" s="90"/>
      <c r="ADL110" s="90"/>
      <c r="ADM110" s="90"/>
      <c r="ADN110" s="90"/>
      <c r="ADO110" s="90"/>
      <c r="ADP110" s="90"/>
      <c r="ADQ110" s="90"/>
      <c r="ADR110" s="90"/>
      <c r="ADS110" s="90"/>
      <c r="ADT110" s="90"/>
      <c r="ADU110" s="90"/>
      <c r="ADV110" s="90"/>
      <c r="ADW110" s="90"/>
      <c r="ADX110" s="90"/>
      <c r="ADY110" s="90"/>
      <c r="ADZ110" s="90"/>
      <c r="AEA110" s="90"/>
      <c r="AEB110" s="90"/>
      <c r="AEC110" s="90"/>
      <c r="AED110" s="90"/>
      <c r="AEE110" s="90"/>
      <c r="AEF110" s="90"/>
      <c r="AEG110" s="90"/>
      <c r="AEH110" s="90"/>
      <c r="AEI110" s="90"/>
      <c r="AEJ110" s="90"/>
      <c r="AEK110" s="90"/>
      <c r="AEL110" s="90"/>
      <c r="AEM110" s="90"/>
      <c r="AEN110" s="90"/>
      <c r="AEO110" s="90"/>
      <c r="AEP110" s="90"/>
      <c r="AEQ110" s="90"/>
      <c r="AER110" s="90"/>
      <c r="AES110" s="90"/>
      <c r="AET110" s="90"/>
      <c r="AEU110" s="90"/>
      <c r="AEV110" s="90"/>
      <c r="AEW110" s="90"/>
      <c r="AEX110" s="90"/>
      <c r="AEY110" s="90"/>
      <c r="AEZ110" s="90"/>
      <c r="AFA110" s="90"/>
      <c r="AFB110" s="90"/>
      <c r="AFC110" s="90"/>
      <c r="AFD110" s="90"/>
      <c r="AFE110" s="90"/>
      <c r="AFF110" s="90"/>
      <c r="AFG110" s="90"/>
      <c r="AFH110" s="90"/>
      <c r="AFI110" s="90"/>
      <c r="AFJ110" s="90"/>
      <c r="AFK110" s="90"/>
      <c r="AFL110" s="90"/>
      <c r="AFM110" s="90"/>
      <c r="AFN110" s="90"/>
      <c r="AFO110" s="90"/>
      <c r="AFP110" s="90"/>
      <c r="AFQ110" s="90"/>
      <c r="AFR110" s="90"/>
      <c r="AFS110" s="90"/>
      <c r="AFT110" s="90"/>
      <c r="AFU110" s="90"/>
      <c r="AFV110" s="90"/>
      <c r="AFW110" s="90"/>
      <c r="AFX110" s="90"/>
      <c r="AFY110" s="90"/>
      <c r="AFZ110" s="90"/>
      <c r="AGA110" s="90"/>
      <c r="AGB110" s="90"/>
      <c r="AGC110" s="90"/>
      <c r="AGD110" s="90"/>
      <c r="AGE110" s="90"/>
      <c r="AGF110" s="90"/>
      <c r="AGG110" s="90"/>
      <c r="AGH110" s="90"/>
      <c r="AGI110" s="90"/>
      <c r="AGJ110" s="90"/>
      <c r="AGK110" s="90"/>
      <c r="AGL110" s="90"/>
      <c r="AGM110" s="90"/>
      <c r="AGN110" s="90"/>
      <c r="AGO110" s="90"/>
      <c r="AGP110" s="90"/>
      <c r="AGQ110" s="90"/>
      <c r="AGR110" s="90"/>
      <c r="AGS110" s="90"/>
      <c r="AGT110" s="90"/>
      <c r="AGU110" s="90"/>
      <c r="AGV110" s="90"/>
      <c r="AGW110" s="90"/>
      <c r="AGX110" s="90"/>
      <c r="AGY110" s="90"/>
      <c r="AGZ110" s="90"/>
      <c r="AHA110" s="90"/>
      <c r="AHB110" s="90"/>
      <c r="AHC110" s="90"/>
      <c r="AHD110" s="90"/>
      <c r="AHE110" s="90"/>
      <c r="AHF110" s="90"/>
      <c r="AHG110" s="90"/>
      <c r="AHH110" s="90"/>
      <c r="AHI110" s="90"/>
      <c r="AHJ110" s="90"/>
      <c r="AHK110" s="90"/>
      <c r="AHL110" s="90"/>
      <c r="AHM110" s="90"/>
      <c r="AHN110" s="90"/>
      <c r="AHO110" s="90"/>
      <c r="AHP110" s="90"/>
      <c r="AHQ110" s="90"/>
      <c r="AHR110" s="90"/>
      <c r="AHS110" s="90"/>
      <c r="AHT110" s="90"/>
      <c r="AHU110" s="90"/>
      <c r="AHV110" s="90"/>
      <c r="AHW110" s="90"/>
      <c r="AHX110" s="90"/>
      <c r="AHY110" s="90"/>
      <c r="AHZ110" s="90"/>
      <c r="AIA110" s="90"/>
      <c r="AIB110" s="90"/>
      <c r="AIC110" s="90"/>
      <c r="AID110" s="90"/>
      <c r="AIE110" s="90"/>
      <c r="AIF110" s="90"/>
      <c r="AIG110" s="90"/>
      <c r="AIH110" s="90"/>
      <c r="AII110" s="90"/>
      <c r="AIJ110" s="90"/>
      <c r="AIK110" s="90"/>
      <c r="AIL110" s="90"/>
      <c r="AIM110" s="90"/>
      <c r="AIN110" s="90"/>
      <c r="AIO110" s="90"/>
      <c r="AIP110" s="90"/>
      <c r="AIQ110" s="90"/>
      <c r="AIR110" s="90"/>
      <c r="AIS110" s="90"/>
      <c r="AIT110" s="90"/>
      <c r="AIU110" s="90"/>
      <c r="AIV110" s="90"/>
      <c r="AIW110" s="90"/>
      <c r="AIX110" s="90"/>
      <c r="AIY110" s="90"/>
      <c r="AIZ110" s="90"/>
      <c r="AJA110" s="90"/>
      <c r="AJB110" s="90"/>
      <c r="AJC110" s="90"/>
      <c r="AJD110" s="90"/>
      <c r="AJE110" s="90"/>
      <c r="AJF110" s="90"/>
      <c r="AJG110" s="90"/>
      <c r="AJH110" s="90"/>
      <c r="AJI110" s="90"/>
      <c r="AJJ110" s="90"/>
      <c r="AJK110" s="90"/>
      <c r="AJL110" s="90"/>
      <c r="AJM110" s="90"/>
      <c r="AJN110" s="90"/>
      <c r="AJO110" s="90"/>
      <c r="AJP110" s="90"/>
      <c r="AJQ110" s="90"/>
      <c r="AJR110" s="90"/>
      <c r="AJS110" s="90"/>
      <c r="AJT110" s="90"/>
      <c r="AJU110" s="90"/>
      <c r="AJV110" s="90"/>
      <c r="AJW110" s="90"/>
      <c r="AJX110" s="90"/>
      <c r="AJY110" s="90"/>
      <c r="AJZ110" s="90"/>
      <c r="AKA110" s="90"/>
      <c r="AKB110" s="90"/>
      <c r="AKC110" s="90"/>
      <c r="AKD110" s="90"/>
      <c r="AKE110" s="90"/>
      <c r="AKF110" s="90"/>
      <c r="AKG110" s="90"/>
      <c r="AKH110" s="90"/>
      <c r="AKI110" s="90"/>
      <c r="AKJ110" s="90"/>
      <c r="AKK110" s="90"/>
      <c r="AKL110" s="90"/>
      <c r="AKM110" s="90"/>
      <c r="AKN110" s="90"/>
      <c r="AKO110" s="90"/>
      <c r="AKP110" s="90"/>
      <c r="AKQ110" s="90"/>
      <c r="AKR110" s="90"/>
      <c r="AKS110" s="90"/>
      <c r="AKT110" s="90"/>
      <c r="AKU110" s="90"/>
      <c r="AKV110" s="90"/>
      <c r="AKW110" s="90"/>
      <c r="AKX110" s="90"/>
      <c r="AKY110" s="90"/>
      <c r="AKZ110" s="90"/>
      <c r="ALA110" s="90"/>
      <c r="ALB110" s="90"/>
      <c r="ALC110" s="90"/>
      <c r="ALD110" s="90"/>
      <c r="ALE110" s="90"/>
      <c r="ALF110" s="90"/>
      <c r="ALG110" s="90"/>
      <c r="ALH110" s="90"/>
      <c r="ALI110" s="90"/>
      <c r="ALJ110" s="90"/>
      <c r="ALK110" s="90"/>
      <c r="ALL110" s="90"/>
      <c r="ALM110" s="90"/>
      <c r="ALN110" s="90"/>
      <c r="ALO110" s="90"/>
      <c r="ALP110" s="90"/>
      <c r="ALQ110" s="90"/>
      <c r="ALR110" s="90"/>
      <c r="ALS110" s="90"/>
      <c r="ALT110" s="90"/>
      <c r="ALU110" s="90"/>
      <c r="ALV110" s="90"/>
      <c r="ALW110" s="90"/>
      <c r="ALX110" s="90"/>
      <c r="ALY110" s="90"/>
      <c r="ALZ110" s="90"/>
      <c r="AMA110" s="90"/>
      <c r="AMB110" s="90"/>
      <c r="AMC110" s="90"/>
      <c r="AMD110" s="90"/>
      <c r="AME110" s="90"/>
      <c r="AMF110" s="90"/>
      <c r="AMG110" s="90"/>
      <c r="AMH110" s="90"/>
      <c r="AMI110" s="90"/>
      <c r="AMJ110" s="90"/>
      <c r="AMK110" s="90"/>
      <c r="AML110" s="90"/>
      <c r="AMM110" s="90"/>
      <c r="AMN110" s="90"/>
      <c r="AMO110" s="90"/>
      <c r="AMP110" s="90"/>
      <c r="AMQ110" s="90"/>
      <c r="AMR110" s="90"/>
      <c r="AMS110" s="90"/>
      <c r="AMT110" s="90"/>
      <c r="AMU110" s="90"/>
      <c r="AMV110" s="90"/>
      <c r="AMW110" s="90"/>
      <c r="AMX110" s="90"/>
      <c r="AMY110" s="90"/>
      <c r="AMZ110" s="90"/>
      <c r="ANA110" s="90"/>
      <c r="ANB110" s="90"/>
      <c r="ANC110" s="90"/>
      <c r="AND110" s="90"/>
      <c r="ANE110" s="90"/>
      <c r="ANF110" s="90"/>
      <c r="ANG110" s="90"/>
      <c r="ANH110" s="90"/>
      <c r="ANI110" s="90"/>
      <c r="ANJ110" s="90"/>
      <c r="ANK110" s="90"/>
      <c r="ANL110" s="90"/>
      <c r="ANM110" s="90"/>
      <c r="ANN110" s="90"/>
      <c r="ANO110" s="90"/>
      <c r="ANP110" s="90"/>
      <c r="ANQ110" s="90"/>
      <c r="ANR110" s="90"/>
      <c r="ANS110" s="90"/>
      <c r="ANT110" s="90"/>
      <c r="ANU110" s="90"/>
      <c r="ANV110" s="90"/>
      <c r="ANW110" s="90"/>
      <c r="ANX110" s="90"/>
      <c r="ANY110" s="90"/>
      <c r="ANZ110" s="90"/>
      <c r="AOA110" s="90"/>
      <c r="AOB110" s="90"/>
      <c r="AOC110" s="90"/>
      <c r="AOD110" s="90"/>
      <c r="AOE110" s="90"/>
      <c r="AOF110" s="90"/>
      <c r="AOG110" s="90"/>
      <c r="AOH110" s="90"/>
      <c r="AOI110" s="90"/>
      <c r="AOJ110" s="90"/>
      <c r="AOK110" s="90"/>
      <c r="AOL110" s="90"/>
      <c r="AOM110" s="90"/>
      <c r="AON110" s="90"/>
      <c r="AOO110" s="90"/>
      <c r="AOP110" s="90"/>
      <c r="AOQ110" s="90"/>
      <c r="AOR110" s="90"/>
      <c r="AOS110" s="90"/>
      <c r="AOT110" s="90"/>
      <c r="AOU110" s="90"/>
      <c r="AOV110" s="90"/>
      <c r="AOW110" s="90"/>
      <c r="AOX110" s="90"/>
      <c r="AOY110" s="90"/>
      <c r="AOZ110" s="90"/>
      <c r="APA110" s="90"/>
      <c r="APB110" s="90"/>
      <c r="APC110" s="90"/>
      <c r="APD110" s="90"/>
      <c r="APE110" s="90"/>
      <c r="APF110" s="90"/>
      <c r="APG110" s="90"/>
      <c r="APH110" s="90"/>
      <c r="API110" s="90"/>
      <c r="APJ110" s="90"/>
      <c r="APK110" s="90"/>
      <c r="APL110" s="90"/>
      <c r="APM110" s="90"/>
      <c r="APN110" s="90"/>
      <c r="APO110" s="90"/>
      <c r="APP110" s="90"/>
      <c r="APQ110" s="90"/>
      <c r="APR110" s="90"/>
      <c r="APS110" s="90"/>
      <c r="APT110" s="90"/>
      <c r="APU110" s="90"/>
      <c r="APV110" s="90"/>
      <c r="APW110" s="90"/>
      <c r="APX110" s="90"/>
      <c r="APY110" s="90"/>
      <c r="APZ110" s="90"/>
      <c r="AQA110" s="90"/>
      <c r="AQB110" s="90"/>
      <c r="AQC110" s="90"/>
      <c r="AQD110" s="90"/>
      <c r="AQE110" s="90"/>
      <c r="AQF110" s="90"/>
      <c r="AQG110" s="90"/>
      <c r="AQH110" s="90"/>
      <c r="AQI110" s="90"/>
      <c r="AQJ110" s="90"/>
      <c r="AQK110" s="90"/>
      <c r="AQL110" s="90"/>
      <c r="AQM110" s="90"/>
      <c r="AQN110" s="90"/>
      <c r="AQO110" s="90"/>
      <c r="AQP110" s="90"/>
      <c r="AQQ110" s="90"/>
      <c r="AQR110" s="90"/>
      <c r="AQS110" s="90"/>
      <c r="AQT110" s="90"/>
      <c r="AQU110" s="90"/>
      <c r="AQV110" s="90"/>
      <c r="AQW110" s="90"/>
      <c r="AQX110" s="90"/>
      <c r="AQY110" s="90"/>
      <c r="AQZ110" s="90"/>
      <c r="ARA110" s="90"/>
      <c r="ARB110" s="90"/>
      <c r="ARC110" s="90"/>
      <c r="ARD110" s="90"/>
      <c r="ARE110" s="90"/>
      <c r="ARF110" s="90"/>
      <c r="ARG110" s="90"/>
      <c r="ARH110" s="90"/>
      <c r="ARI110" s="90"/>
      <c r="ARJ110" s="90"/>
      <c r="ARK110" s="90"/>
      <c r="ARL110" s="90"/>
      <c r="ARM110" s="90"/>
      <c r="ARN110" s="90"/>
      <c r="ARO110" s="90"/>
      <c r="ARP110" s="90"/>
      <c r="ARQ110" s="90"/>
      <c r="ARR110" s="90"/>
      <c r="ARS110" s="90"/>
      <c r="ART110" s="90"/>
      <c r="ARU110" s="90"/>
      <c r="ARV110" s="90"/>
      <c r="ARW110" s="90"/>
      <c r="ARX110" s="90"/>
      <c r="ARY110" s="90"/>
      <c r="ARZ110" s="90"/>
      <c r="ASA110" s="90"/>
      <c r="ASB110" s="90"/>
      <c r="ASC110" s="90"/>
      <c r="ASD110" s="90"/>
      <c r="ASE110" s="90"/>
      <c r="ASF110" s="90"/>
      <c r="ASG110" s="90"/>
      <c r="ASH110" s="90"/>
      <c r="ASI110" s="90"/>
      <c r="ASJ110" s="90"/>
      <c r="ASK110" s="90"/>
      <c r="ASL110" s="90"/>
      <c r="ASM110" s="90"/>
      <c r="ASN110" s="90"/>
      <c r="ASO110" s="90"/>
      <c r="ASP110" s="90"/>
      <c r="ASQ110" s="90"/>
      <c r="ASR110" s="90"/>
      <c r="ASS110" s="90"/>
      <c r="AST110" s="90"/>
      <c r="ASU110" s="90"/>
      <c r="ASV110" s="90"/>
      <c r="ASW110" s="90"/>
      <c r="ASX110" s="90"/>
      <c r="ASY110" s="90"/>
      <c r="ASZ110" s="90"/>
      <c r="ATA110" s="90"/>
      <c r="ATB110" s="90"/>
      <c r="ATC110" s="90"/>
      <c r="ATD110" s="90"/>
      <c r="ATE110" s="90"/>
      <c r="ATF110" s="90"/>
      <c r="ATG110" s="90"/>
      <c r="ATH110" s="90"/>
      <c r="ATI110" s="90"/>
      <c r="ATJ110" s="90"/>
      <c r="ATK110" s="90"/>
      <c r="ATL110" s="90"/>
      <c r="ATM110" s="90"/>
      <c r="ATN110" s="90"/>
      <c r="ATO110" s="90"/>
      <c r="ATP110" s="90"/>
      <c r="ATQ110" s="90"/>
      <c r="ATR110" s="90"/>
      <c r="ATS110" s="90"/>
      <c r="ATT110" s="90"/>
      <c r="ATU110" s="90"/>
      <c r="ATV110" s="90"/>
      <c r="ATW110" s="90"/>
      <c r="ATX110" s="90"/>
      <c r="ATY110" s="90"/>
      <c r="ATZ110" s="90"/>
      <c r="AUA110" s="90"/>
      <c r="AUB110" s="90"/>
      <c r="AUC110" s="90"/>
      <c r="AUD110" s="90"/>
      <c r="AUE110" s="90"/>
      <c r="AUF110" s="90"/>
      <c r="AUG110" s="90"/>
      <c r="AUH110" s="90"/>
      <c r="AUI110" s="90"/>
      <c r="AUJ110" s="90"/>
      <c r="AUK110" s="90"/>
      <c r="AUL110" s="90"/>
      <c r="AUM110" s="90"/>
      <c r="AUN110" s="90"/>
      <c r="AUO110" s="90"/>
      <c r="AUP110" s="90"/>
      <c r="AUQ110" s="90"/>
      <c r="AUR110" s="90"/>
      <c r="AUS110" s="90"/>
      <c r="AUT110" s="90"/>
      <c r="AUU110" s="90"/>
      <c r="AUV110" s="90"/>
      <c r="AUW110" s="90"/>
      <c r="AUX110" s="90"/>
      <c r="AUY110" s="90"/>
      <c r="AUZ110" s="90"/>
      <c r="AVA110" s="90"/>
      <c r="AVB110" s="90"/>
      <c r="AVC110" s="90"/>
      <c r="AVD110" s="90"/>
      <c r="AVE110" s="90"/>
      <c r="AVF110" s="90"/>
      <c r="AVG110" s="90"/>
      <c r="AVH110" s="90"/>
      <c r="AVI110" s="90"/>
      <c r="AVJ110" s="90"/>
      <c r="AVK110" s="90"/>
      <c r="AVL110" s="90"/>
      <c r="AVM110" s="90"/>
      <c r="AVN110" s="90"/>
      <c r="AVO110" s="90"/>
      <c r="AVP110" s="90"/>
      <c r="AVQ110" s="90"/>
      <c r="AVR110" s="90"/>
      <c r="AVS110" s="90"/>
      <c r="AVT110" s="90"/>
      <c r="AVU110" s="90"/>
      <c r="AVV110" s="90"/>
      <c r="AVW110" s="90"/>
      <c r="AVX110" s="90"/>
      <c r="AVY110" s="90"/>
      <c r="AVZ110" s="90"/>
      <c r="AWA110" s="90"/>
      <c r="AWB110" s="90"/>
      <c r="AWC110" s="90"/>
      <c r="AWD110" s="90"/>
      <c r="AWE110" s="90"/>
      <c r="AWF110" s="90"/>
      <c r="AWG110" s="90"/>
      <c r="AWH110" s="90"/>
      <c r="AWI110" s="90"/>
      <c r="AWJ110" s="90"/>
      <c r="AWK110" s="90"/>
      <c r="AWL110" s="90"/>
      <c r="AWM110" s="90"/>
      <c r="AWN110" s="90"/>
      <c r="AWO110" s="90"/>
      <c r="AWP110" s="90"/>
      <c r="AWQ110" s="90"/>
      <c r="AWR110" s="90"/>
      <c r="AWS110" s="90"/>
      <c r="AWT110" s="90"/>
      <c r="AWU110" s="90"/>
      <c r="AWV110" s="90"/>
      <c r="AWW110" s="90"/>
      <c r="AWX110" s="90"/>
      <c r="AWY110" s="90"/>
      <c r="AWZ110" s="90"/>
      <c r="AXA110" s="90"/>
      <c r="AXB110" s="90"/>
      <c r="AXC110" s="90"/>
      <c r="AXD110" s="90"/>
      <c r="AXE110" s="90"/>
      <c r="AXF110" s="90"/>
      <c r="AXG110" s="90"/>
      <c r="AXH110" s="90"/>
      <c r="AXI110" s="90"/>
      <c r="AXJ110" s="90"/>
      <c r="AXK110" s="90"/>
      <c r="AXL110" s="90"/>
      <c r="AXM110" s="90"/>
      <c r="AXN110" s="90"/>
      <c r="AXO110" s="90"/>
      <c r="AXP110" s="90"/>
      <c r="AXQ110" s="90"/>
      <c r="AXR110" s="90"/>
      <c r="AXS110" s="90"/>
      <c r="AXT110" s="90"/>
      <c r="AXU110" s="90"/>
      <c r="AXV110" s="90"/>
      <c r="AXW110" s="90"/>
      <c r="AXX110" s="90"/>
      <c r="AXY110" s="90"/>
      <c r="AXZ110" s="90"/>
      <c r="AYA110" s="90"/>
      <c r="AYB110" s="90"/>
      <c r="AYC110" s="90"/>
      <c r="AYD110" s="90"/>
      <c r="AYE110" s="90"/>
      <c r="AYF110" s="90"/>
      <c r="AYG110" s="90"/>
      <c r="AYH110" s="90"/>
      <c r="AYI110" s="90"/>
      <c r="AYJ110" s="90"/>
      <c r="AYK110" s="90"/>
      <c r="AYL110" s="90"/>
      <c r="AYM110" s="90"/>
      <c r="AYN110" s="90"/>
      <c r="AYO110" s="90"/>
      <c r="AYP110" s="90"/>
      <c r="AYQ110" s="90"/>
      <c r="AYR110" s="90"/>
      <c r="AYS110" s="90"/>
      <c r="AYT110" s="90"/>
      <c r="AYU110" s="90"/>
      <c r="AYV110" s="90"/>
      <c r="AYW110" s="90"/>
      <c r="AYX110" s="90"/>
      <c r="AYY110" s="90"/>
      <c r="AYZ110" s="90"/>
      <c r="AZA110" s="90"/>
      <c r="AZB110" s="90"/>
      <c r="AZC110" s="90"/>
      <c r="AZD110" s="90"/>
      <c r="AZE110" s="90"/>
      <c r="AZF110" s="90"/>
      <c r="AZG110" s="90"/>
      <c r="AZH110" s="90"/>
      <c r="AZI110" s="90"/>
      <c r="AZJ110" s="90"/>
      <c r="AZK110" s="90"/>
      <c r="AZL110" s="90"/>
      <c r="AZM110" s="90"/>
      <c r="AZN110" s="90"/>
      <c r="AZO110" s="90"/>
      <c r="AZP110" s="90"/>
      <c r="AZQ110" s="90"/>
      <c r="AZR110" s="90"/>
      <c r="AZS110" s="90"/>
      <c r="AZT110" s="90"/>
      <c r="AZU110" s="90"/>
      <c r="AZV110" s="90"/>
      <c r="AZW110" s="90"/>
      <c r="AZX110" s="90"/>
      <c r="AZY110" s="90"/>
      <c r="AZZ110" s="90"/>
      <c r="BAA110" s="90"/>
      <c r="BAB110" s="90"/>
      <c r="BAC110" s="90"/>
      <c r="BAD110" s="90"/>
      <c r="BAE110" s="90"/>
      <c r="BAF110" s="90"/>
      <c r="BAG110" s="90"/>
      <c r="BAH110" s="90"/>
      <c r="BAI110" s="90"/>
      <c r="BAJ110" s="90"/>
      <c r="BAK110" s="90"/>
      <c r="BAL110" s="90"/>
      <c r="BAM110" s="90"/>
      <c r="BAN110" s="90"/>
      <c r="BAO110" s="90"/>
      <c r="BAP110" s="90"/>
      <c r="BAQ110" s="90"/>
      <c r="BAR110" s="90"/>
      <c r="BAS110" s="90"/>
      <c r="BAT110" s="90"/>
      <c r="BAU110" s="90"/>
      <c r="BAV110" s="90"/>
      <c r="BAW110" s="90"/>
      <c r="BAX110" s="90"/>
      <c r="BAY110" s="90"/>
      <c r="BAZ110" s="90"/>
      <c r="BBA110" s="90"/>
      <c r="BBB110" s="90"/>
      <c r="BBC110" s="90"/>
      <c r="BBD110" s="90"/>
      <c r="BBE110" s="90"/>
      <c r="BBF110" s="90"/>
      <c r="BBG110" s="90"/>
      <c r="BBH110" s="90"/>
      <c r="BBI110" s="90"/>
      <c r="BBJ110" s="90"/>
      <c r="BBK110" s="90"/>
      <c r="BBL110" s="90"/>
      <c r="BBM110" s="90"/>
      <c r="BBN110" s="90"/>
      <c r="BBO110" s="90"/>
      <c r="BBP110" s="90"/>
      <c r="BBQ110" s="90"/>
      <c r="BBR110" s="90"/>
      <c r="BBS110" s="90"/>
      <c r="BBT110" s="90"/>
      <c r="BBU110" s="90"/>
      <c r="BBV110" s="90"/>
      <c r="BBW110" s="90"/>
      <c r="BBX110" s="90"/>
      <c r="BBY110" s="90"/>
      <c r="BBZ110" s="90"/>
      <c r="BCA110" s="90"/>
      <c r="BCB110" s="90"/>
      <c r="BCC110" s="90"/>
      <c r="BCD110" s="90"/>
      <c r="BCE110" s="90"/>
      <c r="BCF110" s="90"/>
      <c r="BCG110" s="90"/>
      <c r="BCH110" s="90"/>
      <c r="BCI110" s="90"/>
      <c r="BCJ110" s="90"/>
      <c r="BCK110" s="90"/>
      <c r="BCL110" s="90"/>
      <c r="BCM110" s="90"/>
      <c r="BCN110" s="90"/>
      <c r="BCO110" s="90"/>
      <c r="BCP110" s="90"/>
      <c r="BCQ110" s="90"/>
      <c r="BCR110" s="90"/>
      <c r="BCS110" s="90"/>
      <c r="BCT110" s="90"/>
      <c r="BCU110" s="90"/>
      <c r="BCV110" s="90"/>
      <c r="BCW110" s="90"/>
      <c r="BCX110" s="90"/>
      <c r="BCY110" s="90"/>
      <c r="BCZ110" s="90"/>
      <c r="BDA110" s="90"/>
      <c r="BDB110" s="90"/>
      <c r="BDC110" s="90"/>
      <c r="BDD110" s="90"/>
      <c r="BDE110" s="90"/>
      <c r="BDF110" s="90"/>
      <c r="BDG110" s="90"/>
      <c r="BDH110" s="90"/>
      <c r="BDI110" s="90"/>
      <c r="BDJ110" s="90"/>
      <c r="BDK110" s="90"/>
      <c r="BDL110" s="90"/>
      <c r="BDM110" s="90"/>
      <c r="BDN110" s="90"/>
      <c r="BDO110" s="90"/>
      <c r="BDP110" s="90"/>
      <c r="BDQ110" s="90"/>
      <c r="BDR110" s="90"/>
      <c r="BDS110" s="90"/>
      <c r="BDT110" s="90"/>
      <c r="BDU110" s="90"/>
      <c r="BDV110" s="90"/>
      <c r="BDW110" s="90"/>
      <c r="BDX110" s="90"/>
      <c r="BDY110" s="90"/>
      <c r="BDZ110" s="90"/>
      <c r="BEA110" s="90"/>
      <c r="BEB110" s="90"/>
      <c r="BEC110" s="90"/>
      <c r="BED110" s="90"/>
      <c r="BEE110" s="90"/>
      <c r="BEF110" s="90"/>
      <c r="BEG110" s="90"/>
      <c r="BEH110" s="90"/>
      <c r="BEI110" s="90"/>
      <c r="BEJ110" s="90"/>
      <c r="BEK110" s="90"/>
      <c r="BEL110" s="90"/>
      <c r="BEM110" s="90"/>
      <c r="BEN110" s="90"/>
      <c r="BEO110" s="90"/>
      <c r="BEP110" s="90"/>
      <c r="BEQ110" s="90"/>
      <c r="BER110" s="90"/>
      <c r="BES110" s="90"/>
      <c r="BET110" s="90"/>
      <c r="BEU110" s="90"/>
      <c r="BEV110" s="90"/>
      <c r="BEW110" s="90"/>
      <c r="BEX110" s="90"/>
      <c r="BEY110" s="90"/>
      <c r="BEZ110" s="90"/>
      <c r="BFA110" s="90"/>
      <c r="BFB110" s="90"/>
      <c r="BFC110" s="90"/>
      <c r="BFD110" s="90"/>
      <c r="BFE110" s="90"/>
      <c r="BFF110" s="90"/>
      <c r="BFG110" s="90"/>
      <c r="BFH110" s="90"/>
      <c r="BFI110" s="90"/>
      <c r="BFJ110" s="90"/>
      <c r="BFK110" s="90"/>
      <c r="BFL110" s="90"/>
      <c r="BFM110" s="90"/>
      <c r="BFN110" s="90"/>
      <c r="BFO110" s="90"/>
      <c r="BFP110" s="90"/>
      <c r="BFQ110" s="90"/>
      <c r="BFR110" s="90"/>
      <c r="BFS110" s="90"/>
      <c r="BFT110" s="90"/>
      <c r="BFU110" s="90"/>
      <c r="BFV110" s="90"/>
      <c r="BFW110" s="90"/>
      <c r="BFX110" s="90"/>
      <c r="BFY110" s="90"/>
      <c r="BFZ110" s="90"/>
      <c r="BGA110" s="90"/>
      <c r="BGB110" s="90"/>
      <c r="BGC110" s="90"/>
      <c r="BGD110" s="90"/>
      <c r="BGE110" s="90"/>
      <c r="BGF110" s="90"/>
      <c r="BGG110" s="90"/>
      <c r="BGH110" s="90"/>
      <c r="BGI110" s="90"/>
      <c r="BGJ110" s="90"/>
      <c r="BGK110" s="90"/>
      <c r="BGL110" s="90"/>
      <c r="BGM110" s="90"/>
      <c r="BGN110" s="90"/>
      <c r="BGO110" s="90"/>
      <c r="BGP110" s="90"/>
      <c r="BGQ110" s="90"/>
      <c r="BGR110" s="90"/>
      <c r="BGS110" s="90"/>
      <c r="BGT110" s="90"/>
      <c r="BGU110" s="90"/>
      <c r="BGV110" s="90"/>
      <c r="BGW110" s="90"/>
      <c r="BGX110" s="90"/>
      <c r="BGY110" s="90"/>
      <c r="BGZ110" s="90"/>
      <c r="BHA110" s="90"/>
      <c r="BHB110" s="90"/>
      <c r="BHC110" s="90"/>
      <c r="BHD110" s="90"/>
      <c r="BHE110" s="90"/>
      <c r="BHF110" s="90"/>
      <c r="BHG110" s="90"/>
      <c r="BHH110" s="90"/>
      <c r="BHI110" s="90"/>
      <c r="BHJ110" s="90"/>
      <c r="BHK110" s="90"/>
      <c r="BHL110" s="90"/>
      <c r="BHM110" s="90"/>
      <c r="BHN110" s="90"/>
      <c r="BHO110" s="90"/>
      <c r="BHP110" s="90"/>
      <c r="BHQ110" s="90"/>
      <c r="BHR110" s="90"/>
      <c r="BHS110" s="90"/>
      <c r="BHT110" s="90"/>
      <c r="BHU110" s="90"/>
      <c r="BHV110" s="90"/>
      <c r="BHW110" s="90"/>
      <c r="BHX110" s="90"/>
      <c r="BHY110" s="90"/>
      <c r="BHZ110" s="90"/>
      <c r="BIA110" s="90"/>
      <c r="BIB110" s="90"/>
      <c r="BIC110" s="90"/>
      <c r="BID110" s="90"/>
      <c r="BIE110" s="90"/>
      <c r="BIF110" s="90"/>
      <c r="BIG110" s="90"/>
      <c r="BIH110" s="90"/>
      <c r="BII110" s="90"/>
      <c r="BIJ110" s="90"/>
      <c r="BIK110" s="90"/>
      <c r="BIL110" s="90"/>
      <c r="BIM110" s="90"/>
      <c r="BIN110" s="90"/>
      <c r="BIO110" s="90"/>
      <c r="BIP110" s="90"/>
      <c r="BIQ110" s="90"/>
      <c r="BIR110" s="90"/>
      <c r="BIS110" s="90"/>
      <c r="BIT110" s="90"/>
      <c r="BIU110" s="90"/>
      <c r="BIV110" s="90"/>
      <c r="BIW110" s="90"/>
      <c r="BIX110" s="90"/>
      <c r="BIY110" s="90"/>
      <c r="BIZ110" s="90"/>
      <c r="BJA110" s="90"/>
      <c r="BJB110" s="90"/>
      <c r="BJC110" s="90"/>
      <c r="BJD110" s="90"/>
      <c r="BJE110" s="90"/>
      <c r="BJF110" s="90"/>
      <c r="BJG110" s="90"/>
      <c r="BJH110" s="90"/>
      <c r="BJI110" s="90"/>
      <c r="BJJ110" s="90"/>
      <c r="BJK110" s="90"/>
      <c r="BJL110" s="90"/>
      <c r="BJM110" s="90"/>
      <c r="BJN110" s="90"/>
      <c r="BJO110" s="90"/>
      <c r="BJP110" s="90"/>
      <c r="BJQ110" s="90"/>
      <c r="BJR110" s="90"/>
      <c r="BJS110" s="90"/>
      <c r="BJT110" s="90"/>
      <c r="BJU110" s="90"/>
      <c r="BJV110" s="90"/>
      <c r="BJW110" s="90"/>
      <c r="BJX110" s="90"/>
      <c r="BJY110" s="90"/>
      <c r="BJZ110" s="90"/>
      <c r="BKA110" s="90"/>
      <c r="BKB110" s="90"/>
      <c r="BKC110" s="90"/>
      <c r="BKD110" s="90"/>
      <c r="BKE110" s="90"/>
      <c r="BKF110" s="90"/>
      <c r="BKG110" s="90"/>
      <c r="BKH110" s="90"/>
      <c r="BKI110" s="90"/>
      <c r="BKJ110" s="90"/>
      <c r="BKK110" s="90"/>
      <c r="BKL110" s="90"/>
      <c r="BKM110" s="90"/>
      <c r="BKN110" s="90"/>
      <c r="BKO110" s="90"/>
      <c r="BKP110" s="90"/>
      <c r="BKQ110" s="90"/>
      <c r="BKR110" s="90"/>
      <c r="BKS110" s="90"/>
      <c r="BKT110" s="90"/>
      <c r="BKU110" s="90"/>
      <c r="BKV110" s="90"/>
      <c r="BKW110" s="90"/>
      <c r="BKX110" s="90"/>
      <c r="BKY110" s="90"/>
      <c r="BKZ110" s="90"/>
      <c r="BLA110" s="90"/>
      <c r="BLB110" s="90"/>
      <c r="BLC110" s="90"/>
      <c r="BLD110" s="90"/>
      <c r="BLE110" s="90"/>
      <c r="BLF110" s="90"/>
      <c r="BLG110" s="90"/>
      <c r="BLH110" s="90"/>
      <c r="BLI110" s="90"/>
      <c r="BLJ110" s="90"/>
      <c r="BLK110" s="90"/>
      <c r="BLL110" s="90"/>
      <c r="BLM110" s="90"/>
      <c r="BLN110" s="90"/>
      <c r="BLO110" s="90"/>
      <c r="BLP110" s="90"/>
      <c r="BLQ110" s="90"/>
      <c r="BLR110" s="90"/>
      <c r="BLS110" s="90"/>
      <c r="BLT110" s="90"/>
      <c r="BLU110" s="90"/>
      <c r="BLV110" s="90"/>
      <c r="BLW110" s="90"/>
      <c r="BLX110" s="90"/>
      <c r="BLY110" s="90"/>
      <c r="BLZ110" s="90"/>
      <c r="BMA110" s="90"/>
      <c r="BMB110" s="90"/>
      <c r="BMC110" s="90"/>
      <c r="BMD110" s="90"/>
      <c r="BME110" s="90"/>
      <c r="BMF110" s="90"/>
      <c r="BMG110" s="90"/>
      <c r="BMH110" s="90"/>
      <c r="BMI110" s="90"/>
      <c r="BMJ110" s="90"/>
      <c r="BMK110" s="90"/>
      <c r="BML110" s="90"/>
      <c r="BMM110" s="90"/>
      <c r="BMN110" s="90"/>
      <c r="BMO110" s="90"/>
      <c r="BMP110" s="90"/>
      <c r="BMQ110" s="90"/>
      <c r="BMR110" s="90"/>
      <c r="BMS110" s="90"/>
      <c r="BMT110" s="90"/>
      <c r="BMU110" s="90"/>
      <c r="BMV110" s="90"/>
      <c r="BMW110" s="90"/>
      <c r="BMX110" s="90"/>
      <c r="BMY110" s="90"/>
      <c r="BMZ110" s="90"/>
      <c r="BNA110" s="90"/>
      <c r="BNB110" s="90"/>
      <c r="BNC110" s="90"/>
      <c r="BND110" s="90"/>
      <c r="BNE110" s="90"/>
      <c r="BNF110" s="90"/>
      <c r="BNG110" s="90"/>
      <c r="BNH110" s="90"/>
      <c r="BNI110" s="90"/>
      <c r="BNJ110" s="90"/>
      <c r="BNK110" s="90"/>
      <c r="BNL110" s="90"/>
      <c r="BNM110" s="90"/>
      <c r="BNN110" s="90"/>
      <c r="BNO110" s="90"/>
      <c r="BNP110" s="90"/>
      <c r="BNQ110" s="90"/>
      <c r="BNR110" s="90"/>
      <c r="BNS110" s="90"/>
      <c r="BNT110" s="90"/>
      <c r="BNU110" s="90"/>
      <c r="BNV110" s="90"/>
      <c r="BNW110" s="90"/>
      <c r="BNX110" s="90"/>
      <c r="BNY110" s="90"/>
      <c r="BNZ110" s="90"/>
      <c r="BOA110" s="90"/>
      <c r="BOB110" s="90"/>
      <c r="BOC110" s="90"/>
      <c r="BOD110" s="90"/>
      <c r="BOE110" s="90"/>
      <c r="BOF110" s="90"/>
      <c r="BOG110" s="90"/>
      <c r="BOH110" s="90"/>
      <c r="BOI110" s="90"/>
      <c r="BOJ110" s="90"/>
      <c r="BOK110" s="90"/>
      <c r="BOL110" s="90"/>
      <c r="BOM110" s="90"/>
      <c r="BON110" s="90"/>
      <c r="BOO110" s="90"/>
      <c r="BOP110" s="90"/>
      <c r="BOQ110" s="90"/>
      <c r="BOR110" s="90"/>
      <c r="BOS110" s="90"/>
      <c r="BOT110" s="90"/>
      <c r="BOU110" s="90"/>
      <c r="BOV110" s="90"/>
      <c r="BOW110" s="90"/>
      <c r="BOX110" s="90"/>
      <c r="BOY110" s="90"/>
      <c r="BOZ110" s="90"/>
      <c r="BPA110" s="90"/>
      <c r="BPB110" s="90"/>
      <c r="BPC110" s="90"/>
      <c r="BPD110" s="90"/>
      <c r="BPE110" s="90"/>
      <c r="BPF110" s="90"/>
      <c r="BPG110" s="90"/>
      <c r="BPH110" s="90"/>
      <c r="BPI110" s="90"/>
      <c r="BPJ110" s="90"/>
      <c r="BPK110" s="90"/>
      <c r="BPL110" s="90"/>
      <c r="BPM110" s="90"/>
      <c r="BPN110" s="90"/>
      <c r="BPO110" s="90"/>
      <c r="BPP110" s="90"/>
      <c r="BPQ110" s="90"/>
      <c r="BPR110" s="90"/>
      <c r="BPS110" s="90"/>
      <c r="BPT110" s="90"/>
      <c r="BPU110" s="90"/>
      <c r="BPV110" s="90"/>
      <c r="BPW110" s="90"/>
      <c r="BPX110" s="90"/>
      <c r="BPY110" s="90"/>
      <c r="BPZ110" s="90"/>
      <c r="BQA110" s="90"/>
      <c r="BQB110" s="90"/>
      <c r="BQC110" s="90"/>
      <c r="BQD110" s="90"/>
      <c r="BQE110" s="90"/>
      <c r="BQF110" s="90"/>
      <c r="BQG110" s="90"/>
      <c r="BQH110" s="90"/>
      <c r="BQI110" s="90"/>
      <c r="BQJ110" s="90"/>
      <c r="BQK110" s="90"/>
      <c r="BQL110" s="90"/>
      <c r="BQM110" s="90"/>
      <c r="BQN110" s="90"/>
      <c r="BQO110" s="90"/>
      <c r="BQP110" s="90"/>
      <c r="BQQ110" s="90"/>
      <c r="BQR110" s="90"/>
      <c r="BQS110" s="90"/>
      <c r="BQT110" s="90"/>
      <c r="BQU110" s="90"/>
      <c r="BQV110" s="90"/>
      <c r="BQW110" s="90"/>
      <c r="BQX110" s="90"/>
      <c r="BQY110" s="90"/>
      <c r="BQZ110" s="90"/>
      <c r="BRA110" s="90"/>
      <c r="BRB110" s="90"/>
      <c r="BRC110" s="90"/>
      <c r="BRD110" s="90"/>
      <c r="BRE110" s="90"/>
      <c r="BRF110" s="90"/>
      <c r="BRG110" s="90"/>
      <c r="BRH110" s="90"/>
      <c r="BRI110" s="90"/>
      <c r="BRJ110" s="90"/>
      <c r="BRK110" s="90"/>
      <c r="BRL110" s="90"/>
      <c r="BRM110" s="90"/>
      <c r="BRN110" s="90"/>
      <c r="BRO110" s="90"/>
      <c r="BRP110" s="90"/>
      <c r="BRQ110" s="90"/>
      <c r="BRR110" s="90"/>
      <c r="BRS110" s="90"/>
      <c r="BRT110" s="90"/>
      <c r="BRU110" s="90"/>
      <c r="BRV110" s="90"/>
      <c r="BRW110" s="90"/>
      <c r="BRX110" s="90"/>
      <c r="BRY110" s="90"/>
      <c r="BRZ110" s="90"/>
      <c r="BSA110" s="90"/>
      <c r="BSB110" s="90"/>
      <c r="BSC110" s="90"/>
      <c r="BSD110" s="90"/>
      <c r="BSE110" s="90"/>
      <c r="BSF110" s="90"/>
      <c r="BSG110" s="90"/>
      <c r="BSH110" s="90"/>
      <c r="BSI110" s="90"/>
      <c r="BSJ110" s="90"/>
      <c r="BSK110" s="90"/>
      <c r="BSL110" s="90"/>
      <c r="BSM110" s="90"/>
      <c r="BSN110" s="90"/>
      <c r="BSO110" s="90"/>
      <c r="BSP110" s="90"/>
      <c r="BSQ110" s="90"/>
      <c r="BSR110" s="90"/>
      <c r="BSS110" s="90"/>
      <c r="BST110" s="90"/>
      <c r="BSU110" s="90"/>
      <c r="BSV110" s="90"/>
      <c r="BSW110" s="90"/>
      <c r="BSX110" s="90"/>
      <c r="BSY110" s="90"/>
      <c r="BSZ110" s="90"/>
      <c r="BTA110" s="90"/>
      <c r="BTB110" s="90"/>
      <c r="BTC110" s="90"/>
      <c r="BTD110" s="90"/>
      <c r="BTE110" s="90"/>
      <c r="BTF110" s="90"/>
      <c r="BTG110" s="90"/>
      <c r="BTH110" s="90"/>
      <c r="BTI110" s="90"/>
      <c r="BTJ110" s="90"/>
      <c r="BTK110" s="90"/>
      <c r="BTL110" s="90"/>
      <c r="BTM110" s="90"/>
      <c r="BTN110" s="90"/>
      <c r="BTO110" s="90"/>
      <c r="BTP110" s="90"/>
      <c r="BTQ110" s="90"/>
      <c r="BTR110" s="90"/>
      <c r="BTS110" s="90"/>
      <c r="BTT110" s="90"/>
      <c r="BTU110" s="90"/>
      <c r="BTV110" s="90"/>
      <c r="BTW110" s="90"/>
      <c r="BTX110" s="90"/>
      <c r="BTY110" s="90"/>
      <c r="BTZ110" s="90"/>
      <c r="BUA110" s="90"/>
      <c r="BUB110" s="90"/>
      <c r="BUC110" s="90"/>
      <c r="BUD110" s="90"/>
      <c r="BUE110" s="90"/>
      <c r="BUF110" s="90"/>
      <c r="BUG110" s="90"/>
      <c r="BUH110" s="90"/>
      <c r="BUI110" s="90"/>
      <c r="BUJ110" s="90"/>
      <c r="BUK110" s="90"/>
      <c r="BUL110" s="90"/>
      <c r="BUM110" s="90"/>
      <c r="BUN110" s="90"/>
      <c r="BUO110" s="90"/>
      <c r="BUP110" s="90"/>
      <c r="BUQ110" s="90"/>
      <c r="BUR110" s="90"/>
      <c r="BUS110" s="90"/>
      <c r="BUT110" s="90"/>
      <c r="BUU110" s="90"/>
      <c r="BUV110" s="90"/>
      <c r="BUW110" s="90"/>
      <c r="BUX110" s="90"/>
      <c r="BUY110" s="90"/>
      <c r="BUZ110" s="90"/>
      <c r="BVA110" s="90"/>
      <c r="BVB110" s="90"/>
      <c r="BVC110" s="90"/>
      <c r="BVD110" s="90"/>
      <c r="BVE110" s="90"/>
      <c r="BVF110" s="90"/>
      <c r="BVG110" s="90"/>
      <c r="BVH110" s="90"/>
      <c r="BVI110" s="90"/>
      <c r="BVJ110" s="90"/>
      <c r="BVK110" s="90"/>
      <c r="BVL110" s="90"/>
      <c r="BVM110" s="90"/>
      <c r="BVN110" s="90"/>
      <c r="BVO110" s="90"/>
      <c r="BVP110" s="90"/>
      <c r="BVQ110" s="90"/>
      <c r="BVR110" s="90"/>
      <c r="BVS110" s="90"/>
      <c r="BVT110" s="90"/>
      <c r="BVU110" s="90"/>
      <c r="BVV110" s="90"/>
      <c r="BVW110" s="90"/>
      <c r="BVX110" s="90"/>
      <c r="BVY110" s="90"/>
      <c r="BVZ110" s="90"/>
      <c r="BWA110" s="90"/>
      <c r="BWB110" s="90"/>
      <c r="BWC110" s="90"/>
      <c r="BWD110" s="90"/>
      <c r="BWE110" s="90"/>
      <c r="BWF110" s="90"/>
      <c r="BWG110" s="90"/>
      <c r="BWH110" s="90"/>
      <c r="BWI110" s="90"/>
      <c r="BWJ110" s="90"/>
      <c r="BWK110" s="90"/>
      <c r="BWL110" s="90"/>
      <c r="BWM110" s="90"/>
      <c r="BWN110" s="90"/>
      <c r="BWO110" s="90"/>
      <c r="BWP110" s="90"/>
      <c r="BWQ110" s="90"/>
      <c r="BWR110" s="90"/>
      <c r="BWS110" s="90"/>
      <c r="BWT110" s="90"/>
      <c r="BWU110" s="90"/>
      <c r="BWV110" s="90"/>
      <c r="BWW110" s="90"/>
      <c r="BWX110" s="90"/>
      <c r="BWY110" s="90"/>
      <c r="BWZ110" s="90"/>
      <c r="BXA110" s="90"/>
      <c r="BXB110" s="90"/>
      <c r="BXC110" s="90"/>
      <c r="BXD110" s="90"/>
      <c r="BXE110" s="90"/>
      <c r="BXF110" s="90"/>
      <c r="BXG110" s="90"/>
      <c r="BXH110" s="90"/>
      <c r="BXI110" s="90"/>
      <c r="BXJ110" s="90"/>
      <c r="BXK110" s="90"/>
      <c r="BXL110" s="90"/>
      <c r="BXM110" s="90"/>
      <c r="BXN110" s="90"/>
      <c r="BXO110" s="90"/>
      <c r="BXP110" s="90"/>
      <c r="BXQ110" s="90"/>
      <c r="BXR110" s="90"/>
      <c r="BXS110" s="90"/>
      <c r="BXT110" s="90"/>
      <c r="BXU110" s="90"/>
      <c r="BXV110" s="90"/>
      <c r="BXW110" s="90"/>
      <c r="BXX110" s="90"/>
      <c r="BXY110" s="90"/>
      <c r="BXZ110" s="90"/>
      <c r="BYA110" s="90"/>
      <c r="BYB110" s="90"/>
      <c r="BYC110" s="90"/>
      <c r="BYD110" s="90"/>
      <c r="BYE110" s="90"/>
      <c r="BYF110" s="90"/>
      <c r="BYG110" s="90"/>
      <c r="BYH110" s="90"/>
      <c r="BYI110" s="90"/>
      <c r="BYJ110" s="90"/>
      <c r="BYK110" s="90"/>
      <c r="BYL110" s="90"/>
      <c r="BYM110" s="90"/>
      <c r="BYN110" s="90"/>
      <c r="BYO110" s="90"/>
      <c r="BYP110" s="90"/>
      <c r="BYQ110" s="90"/>
      <c r="BYR110" s="90"/>
      <c r="BYS110" s="90"/>
      <c r="BYT110" s="90"/>
      <c r="BYU110" s="90"/>
      <c r="BYV110" s="90"/>
      <c r="BYW110" s="90"/>
      <c r="BYX110" s="90"/>
      <c r="BYY110" s="90"/>
      <c r="BYZ110" s="90"/>
      <c r="BZA110" s="90"/>
      <c r="BZB110" s="90"/>
      <c r="BZC110" s="90"/>
      <c r="BZD110" s="90"/>
      <c r="BZE110" s="90"/>
      <c r="BZF110" s="90"/>
      <c r="BZG110" s="90"/>
      <c r="BZH110" s="90"/>
      <c r="BZI110" s="90"/>
      <c r="BZJ110" s="90"/>
      <c r="BZK110" s="90"/>
      <c r="BZL110" s="90"/>
      <c r="BZM110" s="90"/>
      <c r="BZN110" s="90"/>
      <c r="BZO110" s="90"/>
      <c r="BZP110" s="90"/>
      <c r="BZQ110" s="90"/>
      <c r="BZR110" s="90"/>
      <c r="BZS110" s="90"/>
      <c r="BZT110" s="90"/>
      <c r="BZU110" s="90"/>
      <c r="BZV110" s="90"/>
      <c r="BZW110" s="90"/>
      <c r="BZX110" s="90"/>
      <c r="BZY110" s="90"/>
      <c r="BZZ110" s="90"/>
      <c r="CAA110" s="90"/>
      <c r="CAB110" s="90"/>
      <c r="CAC110" s="90"/>
      <c r="CAD110" s="90"/>
      <c r="CAE110" s="90"/>
      <c r="CAF110" s="90"/>
      <c r="CAG110" s="90"/>
      <c r="CAH110" s="90"/>
      <c r="CAI110" s="90"/>
      <c r="CAJ110" s="90"/>
      <c r="CAK110" s="90"/>
      <c r="CAL110" s="90"/>
      <c r="CAM110" s="90"/>
      <c r="CAN110" s="90"/>
      <c r="CAO110" s="90"/>
      <c r="CAP110" s="90"/>
      <c r="CAQ110" s="90"/>
      <c r="CAR110" s="90"/>
      <c r="CAS110" s="90"/>
      <c r="CAT110" s="90"/>
      <c r="CAU110" s="90"/>
      <c r="CAV110" s="90"/>
      <c r="CAW110" s="90"/>
      <c r="CAX110" s="90"/>
      <c r="CAY110" s="90"/>
      <c r="CAZ110" s="90"/>
      <c r="CBA110" s="90"/>
      <c r="CBB110" s="90"/>
      <c r="CBC110" s="90"/>
      <c r="CBD110" s="90"/>
      <c r="CBE110" s="90"/>
      <c r="CBF110" s="90"/>
      <c r="CBG110" s="90"/>
      <c r="CBH110" s="90"/>
      <c r="CBI110" s="90"/>
      <c r="CBJ110" s="90"/>
      <c r="CBK110" s="90"/>
      <c r="CBL110" s="90"/>
      <c r="CBM110" s="90"/>
      <c r="CBN110" s="90"/>
      <c r="CBO110" s="90"/>
      <c r="CBP110" s="90"/>
      <c r="CBQ110" s="90"/>
      <c r="CBR110" s="90"/>
      <c r="CBS110" s="90"/>
      <c r="CBT110" s="90"/>
      <c r="CBU110" s="90"/>
      <c r="CBV110" s="90"/>
      <c r="CBW110" s="90"/>
      <c r="CBX110" s="90"/>
      <c r="CBY110" s="90"/>
      <c r="CBZ110" s="90"/>
      <c r="CCA110" s="90"/>
      <c r="CCB110" s="90"/>
      <c r="CCC110" s="90"/>
      <c r="CCD110" s="90"/>
      <c r="CCE110" s="90"/>
      <c r="CCF110" s="90"/>
      <c r="CCG110" s="90"/>
      <c r="CCH110" s="90"/>
      <c r="CCI110" s="90"/>
      <c r="CCJ110" s="90"/>
      <c r="CCK110" s="90"/>
      <c r="CCL110" s="90"/>
      <c r="CCM110" s="90"/>
      <c r="CCN110" s="90"/>
      <c r="CCO110" s="90"/>
      <c r="CCP110" s="90"/>
      <c r="CCQ110" s="90"/>
      <c r="CCR110" s="90"/>
      <c r="CCS110" s="90"/>
      <c r="CCT110" s="90"/>
      <c r="CCU110" s="90"/>
      <c r="CCV110" s="90"/>
      <c r="CCW110" s="90"/>
      <c r="CCX110" s="90"/>
      <c r="CCY110" s="90"/>
      <c r="CCZ110" s="90"/>
      <c r="CDA110" s="90"/>
      <c r="CDB110" s="90"/>
      <c r="CDC110" s="90"/>
      <c r="CDD110" s="90"/>
      <c r="CDE110" s="90"/>
      <c r="CDF110" s="90"/>
      <c r="CDG110" s="90"/>
      <c r="CDH110" s="90"/>
      <c r="CDI110" s="90"/>
      <c r="CDJ110" s="90"/>
      <c r="CDK110" s="90"/>
      <c r="CDL110" s="90"/>
      <c r="CDM110" s="90"/>
      <c r="CDN110" s="90"/>
      <c r="CDO110" s="90"/>
      <c r="CDP110" s="90"/>
      <c r="CDQ110" s="90"/>
      <c r="CDR110" s="90"/>
      <c r="CDS110" s="90"/>
      <c r="CDT110" s="90"/>
      <c r="CDU110" s="90"/>
      <c r="CDV110" s="90"/>
      <c r="CDW110" s="90"/>
      <c r="CDX110" s="90"/>
      <c r="CDY110" s="90"/>
      <c r="CDZ110" s="90"/>
      <c r="CEA110" s="90"/>
      <c r="CEB110" s="90"/>
      <c r="CEC110" s="90"/>
      <c r="CED110" s="90"/>
      <c r="CEE110" s="90"/>
      <c r="CEF110" s="90"/>
      <c r="CEG110" s="90"/>
      <c r="CEH110" s="90"/>
      <c r="CEI110" s="90"/>
      <c r="CEJ110" s="90"/>
      <c r="CEK110" s="90"/>
      <c r="CEL110" s="90"/>
      <c r="CEM110" s="90"/>
      <c r="CEN110" s="90"/>
      <c r="CEO110" s="90"/>
      <c r="CEP110" s="90"/>
      <c r="CEQ110" s="90"/>
      <c r="CER110" s="90"/>
      <c r="CES110" s="90"/>
      <c r="CET110" s="90"/>
      <c r="CEU110" s="90"/>
      <c r="CEV110" s="90"/>
      <c r="CEW110" s="90"/>
      <c r="CEX110" s="90"/>
      <c r="CEY110" s="90"/>
      <c r="CEZ110" s="90"/>
      <c r="CFA110" s="90"/>
      <c r="CFB110" s="90"/>
      <c r="CFC110" s="90"/>
      <c r="CFD110" s="90"/>
      <c r="CFE110" s="90"/>
      <c r="CFF110" s="90"/>
      <c r="CFG110" s="90"/>
      <c r="CFH110" s="90"/>
      <c r="CFI110" s="90"/>
      <c r="CFJ110" s="90"/>
      <c r="CFK110" s="90"/>
      <c r="CFL110" s="90"/>
      <c r="CFM110" s="90"/>
      <c r="CFN110" s="90"/>
      <c r="CFO110" s="90"/>
      <c r="CFP110" s="90"/>
      <c r="CFQ110" s="90"/>
      <c r="CFR110" s="90"/>
      <c r="CFS110" s="90"/>
      <c r="CFT110" s="90"/>
      <c r="CFU110" s="90"/>
      <c r="CFV110" s="90"/>
      <c r="CFW110" s="90"/>
      <c r="CFX110" s="90"/>
      <c r="CFY110" s="90"/>
      <c r="CFZ110" s="90"/>
      <c r="CGA110" s="90"/>
      <c r="CGB110" s="90"/>
      <c r="CGC110" s="90"/>
      <c r="CGD110" s="90"/>
      <c r="CGE110" s="90"/>
      <c r="CGF110" s="90"/>
      <c r="CGG110" s="90"/>
      <c r="CGH110" s="90"/>
      <c r="CGI110" s="90"/>
      <c r="CGJ110" s="90"/>
      <c r="CGK110" s="90"/>
      <c r="CGL110" s="90"/>
      <c r="CGM110" s="90"/>
      <c r="CGN110" s="90"/>
      <c r="CGO110" s="90"/>
      <c r="CGP110" s="90"/>
      <c r="CGQ110" s="90"/>
      <c r="CGR110" s="90"/>
      <c r="CGS110" s="90"/>
      <c r="CGT110" s="90"/>
      <c r="CGU110" s="90"/>
      <c r="CGV110" s="90"/>
      <c r="CGW110" s="90"/>
      <c r="CGX110" s="90"/>
      <c r="CGY110" s="90"/>
      <c r="CGZ110" s="90"/>
      <c r="CHA110" s="90"/>
      <c r="CHB110" s="90"/>
      <c r="CHC110" s="90"/>
      <c r="CHD110" s="90"/>
      <c r="CHE110" s="90"/>
      <c r="CHF110" s="90"/>
      <c r="CHG110" s="90"/>
      <c r="CHH110" s="90"/>
      <c r="CHI110" s="90"/>
      <c r="CHJ110" s="90"/>
      <c r="CHK110" s="90"/>
      <c r="CHL110" s="90"/>
      <c r="CHM110" s="90"/>
      <c r="CHN110" s="90"/>
      <c r="CHO110" s="90"/>
      <c r="CHP110" s="90"/>
      <c r="CHQ110" s="90"/>
      <c r="CHR110" s="90"/>
      <c r="CHS110" s="90"/>
      <c r="CHT110" s="90"/>
      <c r="CHU110" s="90"/>
      <c r="CHV110" s="90"/>
      <c r="CHW110" s="90"/>
      <c r="CHX110" s="90"/>
      <c r="CHY110" s="90"/>
      <c r="CHZ110" s="90"/>
      <c r="CIA110" s="90"/>
      <c r="CIB110" s="90"/>
      <c r="CIC110" s="90"/>
      <c r="CID110" s="90"/>
      <c r="CIE110" s="90"/>
      <c r="CIF110" s="90"/>
      <c r="CIG110" s="90"/>
      <c r="CIH110" s="90"/>
      <c r="CII110" s="90"/>
      <c r="CIJ110" s="90"/>
      <c r="CIK110" s="90"/>
      <c r="CIL110" s="90"/>
      <c r="CIM110" s="90"/>
      <c r="CIN110" s="90"/>
      <c r="CIO110" s="90"/>
      <c r="CIP110" s="90"/>
      <c r="CIQ110" s="90"/>
      <c r="CIR110" s="90"/>
      <c r="CIS110" s="90"/>
      <c r="CIT110" s="90"/>
      <c r="CIU110" s="90"/>
      <c r="CIV110" s="90"/>
      <c r="CIW110" s="90"/>
      <c r="CIX110" s="90"/>
      <c r="CIY110" s="90"/>
      <c r="CIZ110" s="90"/>
      <c r="CJA110" s="90"/>
      <c r="CJB110" s="90"/>
      <c r="CJC110" s="90"/>
      <c r="CJD110" s="90"/>
      <c r="CJE110" s="90"/>
      <c r="CJF110" s="90"/>
      <c r="CJG110" s="90"/>
      <c r="CJH110" s="90"/>
      <c r="CJI110" s="90"/>
      <c r="CJJ110" s="90"/>
      <c r="CJK110" s="90"/>
      <c r="CJL110" s="90"/>
      <c r="CJM110" s="90"/>
      <c r="CJN110" s="90"/>
      <c r="CJO110" s="90"/>
      <c r="CJP110" s="90"/>
      <c r="CJQ110" s="90"/>
      <c r="CJR110" s="90"/>
      <c r="CJS110" s="90"/>
      <c r="CJT110" s="90"/>
      <c r="CJU110" s="90"/>
      <c r="CJV110" s="90"/>
      <c r="CJW110" s="90"/>
      <c r="CJX110" s="90"/>
      <c r="CJY110" s="90"/>
      <c r="CJZ110" s="90"/>
      <c r="CKA110" s="90"/>
      <c r="CKB110" s="90"/>
      <c r="CKC110" s="90"/>
      <c r="CKD110" s="90"/>
      <c r="CKE110" s="90"/>
      <c r="CKF110" s="90"/>
      <c r="CKG110" s="90"/>
      <c r="CKH110" s="90"/>
      <c r="CKI110" s="90"/>
      <c r="CKJ110" s="90"/>
      <c r="CKK110" s="90"/>
      <c r="CKL110" s="90"/>
      <c r="CKM110" s="90"/>
      <c r="CKN110" s="90"/>
      <c r="CKO110" s="90"/>
      <c r="CKP110" s="90"/>
      <c r="CKQ110" s="90"/>
      <c r="CKR110" s="90"/>
      <c r="CKS110" s="90"/>
      <c r="CKT110" s="90"/>
      <c r="CKU110" s="90"/>
      <c r="CKV110" s="90"/>
      <c r="CKW110" s="90"/>
      <c r="CKX110" s="90"/>
      <c r="CKY110" s="90"/>
      <c r="CKZ110" s="90"/>
      <c r="CLA110" s="90"/>
      <c r="CLB110" s="90"/>
      <c r="CLC110" s="90"/>
      <c r="CLD110" s="90"/>
      <c r="CLE110" s="90"/>
      <c r="CLF110" s="90"/>
      <c r="CLG110" s="90"/>
      <c r="CLH110" s="90"/>
      <c r="CLI110" s="90"/>
      <c r="CLJ110" s="90"/>
      <c r="CLK110" s="90"/>
      <c r="CLL110" s="90"/>
      <c r="CLM110" s="90"/>
      <c r="CLN110" s="90"/>
      <c r="CLO110" s="90"/>
      <c r="CLP110" s="90"/>
      <c r="CLQ110" s="90"/>
      <c r="CLR110" s="90"/>
      <c r="CLS110" s="90"/>
      <c r="CLT110" s="90"/>
      <c r="CLU110" s="90"/>
      <c r="CLV110" s="90"/>
      <c r="CLW110" s="90"/>
      <c r="CLX110" s="90"/>
      <c r="CLY110" s="90"/>
      <c r="CLZ110" s="90"/>
      <c r="CMA110" s="90"/>
      <c r="CMB110" s="90"/>
      <c r="CMC110" s="90"/>
      <c r="CMD110" s="90"/>
      <c r="CME110" s="90"/>
      <c r="CMF110" s="90"/>
      <c r="CMG110" s="90"/>
      <c r="CMH110" s="90"/>
      <c r="CMI110" s="90"/>
      <c r="CMJ110" s="90"/>
      <c r="CMK110" s="90"/>
      <c r="CML110" s="90"/>
      <c r="CMM110" s="90"/>
      <c r="CMN110" s="90"/>
      <c r="CMO110" s="90"/>
      <c r="CMP110" s="90"/>
      <c r="CMQ110" s="90"/>
      <c r="CMR110" s="90"/>
      <c r="CMS110" s="90"/>
      <c r="CMT110" s="90"/>
      <c r="CMU110" s="90"/>
      <c r="CMV110" s="90"/>
      <c r="CMW110" s="90"/>
      <c r="CMX110" s="90"/>
      <c r="CMY110" s="90"/>
      <c r="CMZ110" s="90"/>
      <c r="CNA110" s="90"/>
      <c r="CNB110" s="90"/>
      <c r="CNC110" s="90"/>
      <c r="CND110" s="90"/>
      <c r="CNE110" s="90"/>
      <c r="CNF110" s="90"/>
      <c r="CNG110" s="90"/>
      <c r="CNH110" s="90"/>
      <c r="CNI110" s="90"/>
      <c r="CNJ110" s="90"/>
      <c r="CNK110" s="90"/>
      <c r="CNL110" s="90"/>
      <c r="CNM110" s="90"/>
      <c r="CNN110" s="90"/>
      <c r="CNO110" s="90"/>
      <c r="CNP110" s="90"/>
      <c r="CNQ110" s="90"/>
      <c r="CNR110" s="90"/>
      <c r="CNS110" s="90"/>
      <c r="CNT110" s="90"/>
      <c r="CNU110" s="90"/>
      <c r="CNV110" s="90"/>
      <c r="CNW110" s="90"/>
      <c r="CNX110" s="90"/>
      <c r="CNY110" s="90"/>
      <c r="CNZ110" s="90"/>
      <c r="COA110" s="90"/>
      <c r="COB110" s="90"/>
      <c r="COC110" s="90"/>
      <c r="COD110" s="90"/>
      <c r="COE110" s="90"/>
      <c r="COF110" s="90"/>
      <c r="COG110" s="90"/>
      <c r="COH110" s="90"/>
      <c r="COI110" s="90"/>
      <c r="COJ110" s="90"/>
      <c r="COK110" s="90"/>
      <c r="COL110" s="90"/>
      <c r="COM110" s="90"/>
      <c r="CON110" s="90"/>
      <c r="COO110" s="90"/>
      <c r="COP110" s="90"/>
      <c r="COQ110" s="90"/>
      <c r="COR110" s="90"/>
      <c r="COS110" s="90"/>
      <c r="COT110" s="90"/>
      <c r="COU110" s="90"/>
      <c r="COV110" s="90"/>
      <c r="COW110" s="90"/>
      <c r="COX110" s="90"/>
      <c r="COY110" s="90"/>
      <c r="COZ110" s="90"/>
      <c r="CPA110" s="90"/>
      <c r="CPB110" s="90"/>
      <c r="CPC110" s="90"/>
      <c r="CPD110" s="90"/>
      <c r="CPE110" s="90"/>
      <c r="CPF110" s="90"/>
      <c r="CPG110" s="90"/>
      <c r="CPH110" s="90"/>
      <c r="CPI110" s="90"/>
      <c r="CPJ110" s="90"/>
      <c r="CPK110" s="90"/>
      <c r="CPL110" s="90"/>
      <c r="CPM110" s="90"/>
      <c r="CPN110" s="90"/>
      <c r="CPO110" s="90"/>
      <c r="CPP110" s="90"/>
      <c r="CPQ110" s="90"/>
      <c r="CPR110" s="90"/>
      <c r="CPS110" s="90"/>
      <c r="CPT110" s="90"/>
      <c r="CPU110" s="90"/>
      <c r="CPV110" s="90"/>
      <c r="CPW110" s="90"/>
      <c r="CPX110" s="90"/>
      <c r="CPY110" s="90"/>
      <c r="CPZ110" s="90"/>
      <c r="CQA110" s="90"/>
      <c r="CQB110" s="90"/>
      <c r="CQC110" s="90"/>
      <c r="CQD110" s="90"/>
      <c r="CQE110" s="90"/>
      <c r="CQF110" s="90"/>
      <c r="CQG110" s="90"/>
      <c r="CQH110" s="90"/>
      <c r="CQI110" s="90"/>
      <c r="CQJ110" s="90"/>
      <c r="CQK110" s="90"/>
      <c r="CQL110" s="90"/>
      <c r="CQM110" s="90"/>
      <c r="CQN110" s="90"/>
      <c r="CQO110" s="90"/>
      <c r="CQP110" s="90"/>
      <c r="CQQ110" s="90"/>
      <c r="CQR110" s="90"/>
      <c r="CQS110" s="90"/>
      <c r="CQT110" s="90"/>
      <c r="CQU110" s="90"/>
      <c r="CQV110" s="90"/>
      <c r="CQW110" s="90"/>
      <c r="CQX110" s="90"/>
      <c r="CQY110" s="90"/>
      <c r="CQZ110" s="90"/>
      <c r="CRA110" s="90"/>
      <c r="CRB110" s="90"/>
      <c r="CRC110" s="90"/>
      <c r="CRD110" s="90"/>
      <c r="CRE110" s="90"/>
      <c r="CRF110" s="90"/>
      <c r="CRG110" s="90"/>
      <c r="CRH110" s="90"/>
      <c r="CRI110" s="90"/>
      <c r="CRJ110" s="90"/>
      <c r="CRK110" s="90"/>
      <c r="CRL110" s="90"/>
      <c r="CRM110" s="90"/>
      <c r="CRN110" s="90"/>
      <c r="CRO110" s="90"/>
      <c r="CRP110" s="90"/>
      <c r="CRQ110" s="90"/>
      <c r="CRR110" s="90"/>
      <c r="CRS110" s="90"/>
      <c r="CRT110" s="90"/>
      <c r="CRU110" s="90"/>
      <c r="CRV110" s="90"/>
      <c r="CRW110" s="90"/>
      <c r="CRX110" s="90"/>
      <c r="CRY110" s="90"/>
      <c r="CRZ110" s="90"/>
      <c r="CSA110" s="90"/>
      <c r="CSB110" s="90"/>
      <c r="CSC110" s="90"/>
      <c r="CSD110" s="90"/>
      <c r="CSE110" s="90"/>
      <c r="CSF110" s="90"/>
      <c r="CSG110" s="90"/>
      <c r="CSH110" s="90"/>
      <c r="CSI110" s="90"/>
      <c r="CSJ110" s="90"/>
      <c r="CSK110" s="90"/>
      <c r="CSL110" s="90"/>
      <c r="CSM110" s="90"/>
      <c r="CSN110" s="90"/>
      <c r="CSO110" s="90"/>
      <c r="CSP110" s="90"/>
      <c r="CSQ110" s="90"/>
      <c r="CSR110" s="90"/>
      <c r="CSS110" s="90"/>
      <c r="CST110" s="90"/>
      <c r="CSU110" s="90"/>
      <c r="CSV110" s="90"/>
      <c r="CSW110" s="90"/>
      <c r="CSX110" s="90"/>
      <c r="CSY110" s="90"/>
      <c r="CSZ110" s="90"/>
      <c r="CTA110" s="90"/>
      <c r="CTB110" s="90"/>
      <c r="CTC110" s="90"/>
      <c r="CTD110" s="90"/>
      <c r="CTE110" s="90"/>
      <c r="CTF110" s="90"/>
      <c r="CTG110" s="90"/>
      <c r="CTH110" s="90"/>
      <c r="CTI110" s="90"/>
      <c r="CTJ110" s="90"/>
      <c r="CTK110" s="90"/>
      <c r="CTL110" s="90"/>
      <c r="CTM110" s="90"/>
      <c r="CTN110" s="90"/>
      <c r="CTO110" s="90"/>
      <c r="CTP110" s="90"/>
      <c r="CTQ110" s="90"/>
      <c r="CTR110" s="90"/>
      <c r="CTS110" s="90"/>
      <c r="CTT110" s="90"/>
      <c r="CTU110" s="90"/>
      <c r="CTV110" s="90"/>
      <c r="CTW110" s="90"/>
      <c r="CTX110" s="90"/>
      <c r="CTY110" s="90"/>
      <c r="CTZ110" s="90"/>
      <c r="CUA110" s="90"/>
      <c r="CUB110" s="90"/>
      <c r="CUC110" s="90"/>
      <c r="CUD110" s="90"/>
      <c r="CUE110" s="90"/>
      <c r="CUF110" s="90"/>
      <c r="CUG110" s="90"/>
      <c r="CUH110" s="90"/>
      <c r="CUI110" s="90"/>
      <c r="CUJ110" s="90"/>
      <c r="CUK110" s="90"/>
      <c r="CUL110" s="90"/>
      <c r="CUM110" s="90"/>
      <c r="CUN110" s="90"/>
      <c r="CUO110" s="90"/>
      <c r="CUP110" s="90"/>
      <c r="CUQ110" s="90"/>
      <c r="CUR110" s="90"/>
      <c r="CUS110" s="90"/>
      <c r="CUT110" s="90"/>
      <c r="CUU110" s="90"/>
      <c r="CUV110" s="90"/>
      <c r="CUW110" s="90"/>
      <c r="CUX110" s="90"/>
      <c r="CUY110" s="90"/>
      <c r="CUZ110" s="90"/>
      <c r="CVA110" s="90"/>
      <c r="CVB110" s="90"/>
      <c r="CVC110" s="90"/>
      <c r="CVD110" s="90"/>
      <c r="CVE110" s="90"/>
      <c r="CVF110" s="90"/>
      <c r="CVG110" s="90"/>
      <c r="CVH110" s="90"/>
      <c r="CVI110" s="90"/>
      <c r="CVJ110" s="90"/>
      <c r="CVK110" s="90"/>
      <c r="CVL110" s="90"/>
      <c r="CVM110" s="90"/>
      <c r="CVN110" s="90"/>
      <c r="CVO110" s="90"/>
      <c r="CVP110" s="90"/>
      <c r="CVQ110" s="90"/>
      <c r="CVR110" s="90"/>
      <c r="CVS110" s="90"/>
      <c r="CVT110" s="90"/>
      <c r="CVU110" s="90"/>
      <c r="CVV110" s="90"/>
      <c r="CVW110" s="90"/>
      <c r="CVX110" s="90"/>
      <c r="CVY110" s="90"/>
      <c r="CVZ110" s="90"/>
      <c r="CWA110" s="90"/>
      <c r="CWB110" s="90"/>
      <c r="CWC110" s="90"/>
      <c r="CWD110" s="90"/>
      <c r="CWE110" s="90"/>
      <c r="CWF110" s="90"/>
      <c r="CWG110" s="90"/>
      <c r="CWH110" s="90"/>
      <c r="CWI110" s="90"/>
      <c r="CWJ110" s="90"/>
      <c r="CWK110" s="90"/>
      <c r="CWL110" s="90"/>
      <c r="CWM110" s="90"/>
      <c r="CWN110" s="90"/>
      <c r="CWO110" s="90"/>
      <c r="CWP110" s="90"/>
      <c r="CWQ110" s="90"/>
      <c r="CWR110" s="90"/>
      <c r="CWS110" s="90"/>
      <c r="CWT110" s="90"/>
      <c r="CWU110" s="90"/>
      <c r="CWV110" s="90"/>
      <c r="CWW110" s="90"/>
      <c r="CWX110" s="90"/>
      <c r="CWY110" s="90"/>
      <c r="CWZ110" s="90"/>
      <c r="CXA110" s="90"/>
      <c r="CXB110" s="90"/>
      <c r="CXC110" s="90"/>
      <c r="CXD110" s="90"/>
      <c r="CXE110" s="90"/>
      <c r="CXF110" s="90"/>
      <c r="CXG110" s="90"/>
      <c r="CXH110" s="90"/>
      <c r="CXI110" s="90"/>
      <c r="CXJ110" s="90"/>
      <c r="CXK110" s="90"/>
      <c r="CXL110" s="90"/>
      <c r="CXM110" s="90"/>
      <c r="CXN110" s="90"/>
      <c r="CXO110" s="90"/>
      <c r="CXP110" s="90"/>
      <c r="CXQ110" s="90"/>
      <c r="CXR110" s="90"/>
      <c r="CXS110" s="90"/>
      <c r="CXT110" s="90"/>
      <c r="CXU110" s="90"/>
      <c r="CXV110" s="90"/>
      <c r="CXW110" s="90"/>
      <c r="CXX110" s="90"/>
      <c r="CXY110" s="90"/>
      <c r="CXZ110" s="90"/>
      <c r="CYA110" s="90"/>
      <c r="CYB110" s="90"/>
      <c r="CYC110" s="90"/>
      <c r="CYD110" s="90"/>
      <c r="CYE110" s="90"/>
      <c r="CYF110" s="90"/>
      <c r="CYG110" s="90"/>
      <c r="CYH110" s="90"/>
      <c r="CYI110" s="90"/>
      <c r="CYJ110" s="90"/>
      <c r="CYK110" s="90"/>
      <c r="CYL110" s="90"/>
      <c r="CYM110" s="90"/>
      <c r="CYN110" s="90"/>
      <c r="CYO110" s="90"/>
      <c r="CYP110" s="90"/>
      <c r="CYQ110" s="90"/>
      <c r="CYR110" s="90"/>
      <c r="CYS110" s="90"/>
      <c r="CYT110" s="90"/>
      <c r="CYU110" s="90"/>
      <c r="CYV110" s="90"/>
      <c r="CYW110" s="90"/>
      <c r="CYX110" s="90"/>
      <c r="CYY110" s="90"/>
      <c r="CYZ110" s="90"/>
      <c r="CZA110" s="90"/>
      <c r="CZB110" s="90"/>
      <c r="CZC110" s="90"/>
      <c r="CZD110" s="90"/>
      <c r="CZE110" s="90"/>
      <c r="CZF110" s="90"/>
      <c r="CZG110" s="90"/>
      <c r="CZH110" s="90"/>
      <c r="CZI110" s="90"/>
      <c r="CZJ110" s="90"/>
      <c r="CZK110" s="90"/>
      <c r="CZL110" s="90"/>
      <c r="CZM110" s="90"/>
      <c r="CZN110" s="90"/>
      <c r="CZO110" s="90"/>
      <c r="CZP110" s="90"/>
      <c r="CZQ110" s="90"/>
      <c r="CZR110" s="90"/>
      <c r="CZS110" s="90"/>
      <c r="CZT110" s="90"/>
      <c r="CZU110" s="90"/>
      <c r="CZV110" s="90"/>
      <c r="CZW110" s="90"/>
      <c r="CZX110" s="90"/>
      <c r="CZY110" s="90"/>
      <c r="CZZ110" s="90"/>
      <c r="DAA110" s="90"/>
      <c r="DAB110" s="90"/>
      <c r="DAC110" s="90"/>
      <c r="DAD110" s="90"/>
      <c r="DAE110" s="90"/>
      <c r="DAF110" s="90"/>
      <c r="DAG110" s="90"/>
      <c r="DAH110" s="90"/>
      <c r="DAI110" s="90"/>
      <c r="DAJ110" s="90"/>
      <c r="DAK110" s="90"/>
      <c r="DAL110" s="90"/>
      <c r="DAM110" s="90"/>
      <c r="DAN110" s="90"/>
      <c r="DAO110" s="90"/>
      <c r="DAP110" s="90"/>
      <c r="DAQ110" s="90"/>
      <c r="DAR110" s="90"/>
      <c r="DAS110" s="90"/>
      <c r="DAT110" s="90"/>
      <c r="DAU110" s="90"/>
      <c r="DAV110" s="90"/>
      <c r="DAW110" s="90"/>
      <c r="DAX110" s="90"/>
      <c r="DAY110" s="90"/>
      <c r="DAZ110" s="90"/>
      <c r="DBA110" s="90"/>
      <c r="DBB110" s="90"/>
      <c r="DBC110" s="90"/>
      <c r="DBD110" s="90"/>
      <c r="DBE110" s="90"/>
      <c r="DBF110" s="90"/>
      <c r="DBG110" s="90"/>
      <c r="DBH110" s="90"/>
      <c r="DBI110" s="90"/>
      <c r="DBJ110" s="90"/>
      <c r="DBK110" s="90"/>
      <c r="DBL110" s="90"/>
      <c r="DBM110" s="90"/>
      <c r="DBN110" s="90"/>
      <c r="DBO110" s="90"/>
      <c r="DBP110" s="90"/>
      <c r="DBQ110" s="90"/>
      <c r="DBR110" s="90"/>
      <c r="DBS110" s="90"/>
      <c r="DBT110" s="90"/>
      <c r="DBU110" s="90"/>
      <c r="DBV110" s="90"/>
      <c r="DBW110" s="90"/>
      <c r="DBX110" s="90"/>
      <c r="DBY110" s="90"/>
      <c r="DBZ110" s="90"/>
      <c r="DCA110" s="90"/>
      <c r="DCB110" s="90"/>
      <c r="DCC110" s="90"/>
      <c r="DCD110" s="90"/>
      <c r="DCE110" s="90"/>
      <c r="DCF110" s="90"/>
      <c r="DCG110" s="90"/>
      <c r="DCH110" s="90"/>
      <c r="DCI110" s="90"/>
      <c r="DCJ110" s="90"/>
      <c r="DCK110" s="90"/>
      <c r="DCL110" s="90"/>
      <c r="DCM110" s="90"/>
      <c r="DCN110" s="90"/>
      <c r="DCO110" s="90"/>
      <c r="DCP110" s="90"/>
      <c r="DCQ110" s="90"/>
      <c r="DCR110" s="90"/>
      <c r="DCS110" s="90"/>
      <c r="DCT110" s="90"/>
      <c r="DCU110" s="90"/>
      <c r="DCV110" s="90"/>
      <c r="DCW110" s="90"/>
      <c r="DCX110" s="90"/>
      <c r="DCY110" s="90"/>
      <c r="DCZ110" s="90"/>
      <c r="DDA110" s="90"/>
      <c r="DDB110" s="90"/>
      <c r="DDC110" s="90"/>
      <c r="DDD110" s="90"/>
      <c r="DDE110" s="90"/>
      <c r="DDF110" s="90"/>
      <c r="DDG110" s="90"/>
      <c r="DDH110" s="90"/>
      <c r="DDI110" s="90"/>
      <c r="DDJ110" s="90"/>
      <c r="DDK110" s="90"/>
      <c r="DDL110" s="90"/>
      <c r="DDM110" s="90"/>
      <c r="DDN110" s="90"/>
      <c r="DDO110" s="90"/>
      <c r="DDP110" s="90"/>
      <c r="DDQ110" s="90"/>
      <c r="DDR110" s="90"/>
      <c r="DDS110" s="90"/>
      <c r="DDT110" s="90"/>
      <c r="DDU110" s="90"/>
      <c r="DDV110" s="90"/>
      <c r="DDW110" s="90"/>
      <c r="DDX110" s="90"/>
      <c r="DDY110" s="90"/>
      <c r="DDZ110" s="90"/>
      <c r="DEA110" s="90"/>
      <c r="DEB110" s="90"/>
      <c r="DEC110" s="90"/>
      <c r="DED110" s="90"/>
      <c r="DEE110" s="90"/>
      <c r="DEF110" s="90"/>
      <c r="DEG110" s="90"/>
      <c r="DEH110" s="90"/>
      <c r="DEI110" s="90"/>
      <c r="DEJ110" s="90"/>
      <c r="DEK110" s="90"/>
      <c r="DEL110" s="90"/>
      <c r="DEM110" s="90"/>
      <c r="DEN110" s="90"/>
      <c r="DEO110" s="90"/>
      <c r="DEP110" s="90"/>
      <c r="DEQ110" s="90"/>
      <c r="DER110" s="90"/>
      <c r="DES110" s="90"/>
      <c r="DET110" s="90"/>
      <c r="DEU110" s="90"/>
      <c r="DEV110" s="90"/>
      <c r="DEW110" s="90"/>
      <c r="DEX110" s="90"/>
      <c r="DEY110" s="90"/>
      <c r="DEZ110" s="90"/>
      <c r="DFA110" s="90"/>
      <c r="DFB110" s="90"/>
      <c r="DFC110" s="90"/>
      <c r="DFD110" s="90"/>
      <c r="DFE110" s="90"/>
      <c r="DFF110" s="90"/>
      <c r="DFG110" s="90"/>
      <c r="DFH110" s="90"/>
      <c r="DFI110" s="90"/>
      <c r="DFJ110" s="90"/>
      <c r="DFK110" s="90"/>
      <c r="DFL110" s="90"/>
      <c r="DFM110" s="90"/>
      <c r="DFN110" s="90"/>
      <c r="DFO110" s="90"/>
      <c r="DFP110" s="90"/>
      <c r="DFQ110" s="90"/>
      <c r="DFR110" s="90"/>
      <c r="DFS110" s="90"/>
      <c r="DFT110" s="90"/>
      <c r="DFU110" s="90"/>
      <c r="DFV110" s="90"/>
      <c r="DFW110" s="90"/>
      <c r="DFX110" s="90"/>
      <c r="DFY110" s="90"/>
      <c r="DFZ110" s="90"/>
      <c r="DGA110" s="90"/>
      <c r="DGB110" s="90"/>
      <c r="DGC110" s="90"/>
      <c r="DGD110" s="90"/>
      <c r="DGE110" s="90"/>
      <c r="DGF110" s="90"/>
      <c r="DGG110" s="90"/>
      <c r="DGH110" s="90"/>
      <c r="DGI110" s="90"/>
      <c r="DGJ110" s="90"/>
      <c r="DGK110" s="90"/>
      <c r="DGL110" s="90"/>
      <c r="DGM110" s="90"/>
      <c r="DGN110" s="90"/>
      <c r="DGO110" s="90"/>
      <c r="DGP110" s="90"/>
      <c r="DGQ110" s="90"/>
      <c r="DGR110" s="90"/>
      <c r="DGS110" s="90"/>
      <c r="DGT110" s="90"/>
      <c r="DGU110" s="90"/>
      <c r="DGV110" s="90"/>
      <c r="DGW110" s="90"/>
      <c r="DGX110" s="90"/>
      <c r="DGY110" s="90"/>
      <c r="DGZ110" s="90"/>
      <c r="DHA110" s="90"/>
      <c r="DHB110" s="90"/>
      <c r="DHC110" s="90"/>
      <c r="DHD110" s="90"/>
      <c r="DHE110" s="90"/>
      <c r="DHF110" s="90"/>
      <c r="DHG110" s="90"/>
      <c r="DHH110" s="90"/>
      <c r="DHI110" s="90"/>
      <c r="DHJ110" s="90"/>
      <c r="DHK110" s="90"/>
      <c r="DHL110" s="90"/>
      <c r="DHM110" s="90"/>
      <c r="DHN110" s="90"/>
      <c r="DHO110" s="90"/>
      <c r="DHP110" s="90"/>
      <c r="DHQ110" s="90"/>
      <c r="DHR110" s="90"/>
      <c r="DHS110" s="90"/>
      <c r="DHT110" s="90"/>
      <c r="DHU110" s="90"/>
      <c r="DHV110" s="90"/>
      <c r="DHW110" s="90"/>
      <c r="DHX110" s="90"/>
      <c r="DHY110" s="90"/>
      <c r="DHZ110" s="90"/>
      <c r="DIA110" s="90"/>
      <c r="DIB110" s="90"/>
      <c r="DIC110" s="90"/>
      <c r="DID110" s="90"/>
      <c r="DIE110" s="90"/>
      <c r="DIF110" s="90"/>
      <c r="DIG110" s="90"/>
      <c r="DIH110" s="90"/>
      <c r="DII110" s="90"/>
      <c r="DIJ110" s="90"/>
      <c r="DIK110" s="90"/>
      <c r="DIL110" s="90"/>
      <c r="DIM110" s="90"/>
      <c r="DIN110" s="90"/>
      <c r="DIO110" s="90"/>
      <c r="DIP110" s="90"/>
      <c r="DIQ110" s="90"/>
      <c r="DIR110" s="90"/>
      <c r="DIS110" s="90"/>
      <c r="DIT110" s="90"/>
      <c r="DIU110" s="90"/>
      <c r="DIV110" s="90"/>
      <c r="DIW110" s="90"/>
      <c r="DIX110" s="90"/>
      <c r="DIY110" s="90"/>
      <c r="DIZ110" s="90"/>
      <c r="DJA110" s="90"/>
      <c r="DJB110" s="90"/>
      <c r="DJC110" s="90"/>
      <c r="DJD110" s="90"/>
      <c r="DJE110" s="90"/>
      <c r="DJF110" s="90"/>
      <c r="DJG110" s="90"/>
      <c r="DJH110" s="90"/>
      <c r="DJI110" s="90"/>
      <c r="DJJ110" s="90"/>
      <c r="DJK110" s="90"/>
      <c r="DJL110" s="90"/>
      <c r="DJM110" s="90"/>
      <c r="DJN110" s="90"/>
      <c r="DJO110" s="90"/>
      <c r="DJP110" s="90"/>
      <c r="DJQ110" s="90"/>
      <c r="DJR110" s="90"/>
      <c r="DJS110" s="90"/>
      <c r="DJT110" s="90"/>
      <c r="DJU110" s="90"/>
      <c r="DJV110" s="90"/>
      <c r="DJW110" s="90"/>
      <c r="DJX110" s="90"/>
      <c r="DJY110" s="90"/>
      <c r="DJZ110" s="90"/>
      <c r="DKA110" s="90"/>
      <c r="DKB110" s="90"/>
      <c r="DKC110" s="90"/>
      <c r="DKD110" s="90"/>
      <c r="DKE110" s="90"/>
      <c r="DKF110" s="90"/>
      <c r="DKG110" s="90"/>
      <c r="DKH110" s="90"/>
      <c r="DKI110" s="90"/>
      <c r="DKJ110" s="90"/>
      <c r="DKK110" s="90"/>
      <c r="DKL110" s="90"/>
      <c r="DKM110" s="90"/>
      <c r="DKN110" s="90"/>
      <c r="DKO110" s="90"/>
      <c r="DKP110" s="90"/>
      <c r="DKQ110" s="90"/>
      <c r="DKR110" s="90"/>
      <c r="DKS110" s="90"/>
      <c r="DKT110" s="90"/>
      <c r="DKU110" s="90"/>
      <c r="DKV110" s="90"/>
      <c r="DKW110" s="90"/>
      <c r="DKX110" s="90"/>
      <c r="DKY110" s="90"/>
      <c r="DKZ110" s="90"/>
      <c r="DLA110" s="90"/>
      <c r="DLB110" s="90"/>
      <c r="DLC110" s="90"/>
      <c r="DLD110" s="90"/>
      <c r="DLE110" s="90"/>
      <c r="DLF110" s="90"/>
      <c r="DLG110" s="90"/>
      <c r="DLH110" s="90"/>
      <c r="DLI110" s="90"/>
      <c r="DLJ110" s="90"/>
      <c r="DLK110" s="90"/>
      <c r="DLL110" s="90"/>
      <c r="DLM110" s="90"/>
      <c r="DLN110" s="90"/>
      <c r="DLO110" s="90"/>
      <c r="DLP110" s="90"/>
      <c r="DLQ110" s="90"/>
      <c r="DLR110" s="90"/>
      <c r="DLS110" s="90"/>
      <c r="DLT110" s="90"/>
      <c r="DLU110" s="90"/>
      <c r="DLV110" s="90"/>
      <c r="DLW110" s="90"/>
      <c r="DLX110" s="90"/>
      <c r="DLY110" s="90"/>
      <c r="DLZ110" s="90"/>
      <c r="DMA110" s="90"/>
      <c r="DMB110" s="90"/>
      <c r="DMC110" s="90"/>
      <c r="DMD110" s="90"/>
      <c r="DME110" s="90"/>
      <c r="DMF110" s="90"/>
      <c r="DMG110" s="90"/>
      <c r="DMH110" s="90"/>
      <c r="DMI110" s="90"/>
      <c r="DMJ110" s="90"/>
      <c r="DMK110" s="90"/>
      <c r="DML110" s="90"/>
      <c r="DMM110" s="90"/>
      <c r="DMN110" s="90"/>
      <c r="DMO110" s="90"/>
      <c r="DMP110" s="90"/>
      <c r="DMQ110" s="90"/>
      <c r="DMR110" s="90"/>
      <c r="DMS110" s="90"/>
      <c r="DMT110" s="90"/>
      <c r="DMU110" s="90"/>
      <c r="DMV110" s="90"/>
      <c r="DMW110" s="90"/>
      <c r="DMX110" s="90"/>
      <c r="DMY110" s="90"/>
      <c r="DMZ110" s="90"/>
      <c r="DNA110" s="90"/>
      <c r="DNB110" s="90"/>
      <c r="DNC110" s="90"/>
      <c r="DND110" s="90"/>
      <c r="DNE110" s="90"/>
      <c r="DNF110" s="90"/>
      <c r="DNG110" s="90"/>
      <c r="DNH110" s="90"/>
      <c r="DNI110" s="90"/>
      <c r="DNJ110" s="90"/>
      <c r="DNK110" s="90"/>
      <c r="DNL110" s="90"/>
      <c r="DNM110" s="90"/>
      <c r="DNN110" s="90"/>
      <c r="DNO110" s="90"/>
      <c r="DNP110" s="90"/>
      <c r="DNQ110" s="90"/>
      <c r="DNR110" s="90"/>
      <c r="DNS110" s="90"/>
      <c r="DNT110" s="90"/>
      <c r="DNU110" s="90"/>
      <c r="DNV110" s="90"/>
      <c r="DNW110" s="90"/>
      <c r="DNX110" s="90"/>
      <c r="DNY110" s="90"/>
      <c r="DNZ110" s="90"/>
      <c r="DOA110" s="90"/>
      <c r="DOB110" s="90"/>
      <c r="DOC110" s="90"/>
      <c r="DOD110" s="90"/>
      <c r="DOE110" s="90"/>
      <c r="DOF110" s="90"/>
      <c r="DOG110" s="90"/>
      <c r="DOH110" s="90"/>
      <c r="DOI110" s="90"/>
      <c r="DOJ110" s="90"/>
      <c r="DOK110" s="90"/>
      <c r="DOL110" s="90"/>
      <c r="DOM110" s="90"/>
      <c r="DON110" s="90"/>
      <c r="DOO110" s="90"/>
      <c r="DOP110" s="90"/>
      <c r="DOQ110" s="90"/>
      <c r="DOR110" s="90"/>
      <c r="DOS110" s="90"/>
      <c r="DOT110" s="90"/>
      <c r="DOU110" s="90"/>
      <c r="DOV110" s="90"/>
      <c r="DOW110" s="90"/>
      <c r="DOX110" s="90"/>
      <c r="DOY110" s="90"/>
      <c r="DOZ110" s="90"/>
      <c r="DPA110" s="90"/>
      <c r="DPB110" s="90"/>
      <c r="DPC110" s="90"/>
      <c r="DPD110" s="90"/>
      <c r="DPE110" s="90"/>
      <c r="DPF110" s="90"/>
      <c r="DPG110" s="90"/>
      <c r="DPH110" s="90"/>
      <c r="DPI110" s="90"/>
      <c r="DPJ110" s="90"/>
      <c r="DPK110" s="90"/>
      <c r="DPL110" s="90"/>
      <c r="DPM110" s="90"/>
      <c r="DPN110" s="90"/>
      <c r="DPO110" s="90"/>
      <c r="DPP110" s="90"/>
      <c r="DPQ110" s="90"/>
      <c r="DPR110" s="90"/>
      <c r="DPS110" s="90"/>
      <c r="DPT110" s="90"/>
      <c r="DPU110" s="90"/>
      <c r="DPV110" s="90"/>
      <c r="DPW110" s="90"/>
      <c r="DPX110" s="90"/>
      <c r="DPY110" s="90"/>
      <c r="DPZ110" s="90"/>
      <c r="DQA110" s="90"/>
      <c r="DQB110" s="90"/>
      <c r="DQC110" s="90"/>
      <c r="DQD110" s="90"/>
      <c r="DQE110" s="90"/>
      <c r="DQF110" s="90"/>
      <c r="DQG110" s="90"/>
      <c r="DQH110" s="90"/>
      <c r="DQI110" s="90"/>
      <c r="DQJ110" s="90"/>
      <c r="DQK110" s="90"/>
      <c r="DQL110" s="90"/>
      <c r="DQM110" s="90"/>
      <c r="DQN110" s="90"/>
      <c r="DQO110" s="90"/>
      <c r="DQP110" s="90"/>
      <c r="DQQ110" s="90"/>
      <c r="DQR110" s="90"/>
      <c r="DQS110" s="90"/>
      <c r="DQT110" s="90"/>
      <c r="DQU110" s="90"/>
      <c r="DQV110" s="90"/>
      <c r="DQW110" s="90"/>
      <c r="DQX110" s="90"/>
      <c r="DQY110" s="90"/>
      <c r="DQZ110" s="90"/>
      <c r="DRA110" s="90"/>
      <c r="DRB110" s="90"/>
      <c r="DRC110" s="90"/>
      <c r="DRD110" s="90"/>
      <c r="DRE110" s="90"/>
      <c r="DRF110" s="90"/>
      <c r="DRG110" s="90"/>
      <c r="DRH110" s="90"/>
      <c r="DRI110" s="90"/>
      <c r="DRJ110" s="90"/>
      <c r="DRK110" s="90"/>
      <c r="DRL110" s="90"/>
      <c r="DRM110" s="90"/>
      <c r="DRN110" s="90"/>
      <c r="DRO110" s="90"/>
      <c r="DRP110" s="90"/>
      <c r="DRQ110" s="90"/>
      <c r="DRR110" s="90"/>
      <c r="DRS110" s="90"/>
      <c r="DRT110" s="90"/>
      <c r="DRU110" s="90"/>
      <c r="DRV110" s="90"/>
      <c r="DRW110" s="90"/>
      <c r="DRX110" s="90"/>
      <c r="DRY110" s="90"/>
      <c r="DRZ110" s="90"/>
      <c r="DSA110" s="90"/>
      <c r="DSB110" s="90"/>
      <c r="DSC110" s="90"/>
      <c r="DSD110" s="90"/>
      <c r="DSE110" s="90"/>
      <c r="DSF110" s="90"/>
      <c r="DSG110" s="90"/>
      <c r="DSH110" s="90"/>
      <c r="DSI110" s="90"/>
      <c r="DSJ110" s="90"/>
      <c r="DSK110" s="90"/>
      <c r="DSL110" s="90"/>
      <c r="DSM110" s="90"/>
      <c r="DSN110" s="90"/>
      <c r="DSO110" s="90"/>
      <c r="DSP110" s="90"/>
      <c r="DSQ110" s="90"/>
      <c r="DSR110" s="90"/>
      <c r="DSS110" s="90"/>
      <c r="DST110" s="90"/>
      <c r="DSU110" s="90"/>
      <c r="DSV110" s="90"/>
      <c r="DSW110" s="90"/>
      <c r="DSX110" s="90"/>
      <c r="DSY110" s="90"/>
      <c r="DSZ110" s="90"/>
      <c r="DTA110" s="90"/>
      <c r="DTB110" s="90"/>
      <c r="DTC110" s="90"/>
      <c r="DTD110" s="90"/>
      <c r="DTE110" s="90"/>
      <c r="DTF110" s="90"/>
      <c r="DTG110" s="90"/>
      <c r="DTH110" s="90"/>
      <c r="DTI110" s="90"/>
      <c r="DTJ110" s="90"/>
      <c r="DTK110" s="90"/>
      <c r="DTL110" s="90"/>
      <c r="DTM110" s="90"/>
      <c r="DTN110" s="90"/>
      <c r="DTO110" s="90"/>
      <c r="DTP110" s="90"/>
      <c r="DTQ110" s="90"/>
      <c r="DTR110" s="90"/>
      <c r="DTS110" s="90"/>
      <c r="DTT110" s="90"/>
      <c r="DTU110" s="90"/>
      <c r="DTV110" s="90"/>
      <c r="DTW110" s="90"/>
      <c r="DTX110" s="90"/>
      <c r="DTY110" s="90"/>
      <c r="DTZ110" s="90"/>
      <c r="DUA110" s="90"/>
      <c r="DUB110" s="90"/>
      <c r="DUC110" s="90"/>
      <c r="DUD110" s="90"/>
      <c r="DUE110" s="90"/>
      <c r="DUF110" s="90"/>
      <c r="DUG110" s="90"/>
      <c r="DUH110" s="90"/>
      <c r="DUI110" s="90"/>
      <c r="DUJ110" s="90"/>
      <c r="DUK110" s="90"/>
      <c r="DUL110" s="90"/>
      <c r="DUM110" s="90"/>
      <c r="DUN110" s="90"/>
      <c r="DUO110" s="90"/>
      <c r="DUP110" s="90"/>
      <c r="DUQ110" s="90"/>
      <c r="DUR110" s="90"/>
      <c r="DUS110" s="90"/>
      <c r="DUT110" s="90"/>
      <c r="DUU110" s="90"/>
      <c r="DUV110" s="90"/>
      <c r="DUW110" s="90"/>
      <c r="DUX110" s="90"/>
      <c r="DUY110" s="90"/>
      <c r="DUZ110" s="90"/>
      <c r="DVA110" s="90"/>
      <c r="DVB110" s="90"/>
      <c r="DVC110" s="90"/>
      <c r="DVD110" s="90"/>
      <c r="DVE110" s="90"/>
      <c r="DVF110" s="90"/>
      <c r="DVG110" s="90"/>
      <c r="DVH110" s="90"/>
      <c r="DVI110" s="90"/>
      <c r="DVJ110" s="90"/>
      <c r="DVK110" s="90"/>
      <c r="DVL110" s="90"/>
      <c r="DVM110" s="90"/>
      <c r="DVN110" s="90"/>
      <c r="DVO110" s="90"/>
      <c r="DVP110" s="90"/>
      <c r="DVQ110" s="90"/>
      <c r="DVR110" s="90"/>
      <c r="DVS110" s="90"/>
      <c r="DVT110" s="90"/>
      <c r="DVU110" s="90"/>
      <c r="DVV110" s="90"/>
      <c r="DVW110" s="90"/>
      <c r="DVX110" s="90"/>
      <c r="DVY110" s="90"/>
      <c r="DVZ110" s="90"/>
      <c r="DWA110" s="90"/>
      <c r="DWB110" s="90"/>
      <c r="DWC110" s="90"/>
      <c r="DWD110" s="90"/>
      <c r="DWE110" s="90"/>
      <c r="DWF110" s="90"/>
      <c r="DWG110" s="90"/>
      <c r="DWH110" s="90"/>
      <c r="DWI110" s="90"/>
      <c r="DWJ110" s="90"/>
      <c r="DWK110" s="90"/>
      <c r="DWL110" s="90"/>
      <c r="DWM110" s="90"/>
      <c r="DWN110" s="90"/>
      <c r="DWO110" s="90"/>
      <c r="DWP110" s="90"/>
      <c r="DWQ110" s="90"/>
      <c r="DWR110" s="90"/>
      <c r="DWS110" s="90"/>
      <c r="DWT110" s="90"/>
      <c r="DWU110" s="90"/>
      <c r="DWV110" s="90"/>
      <c r="DWW110" s="90"/>
      <c r="DWX110" s="90"/>
      <c r="DWY110" s="90"/>
      <c r="DWZ110" s="90"/>
      <c r="DXA110" s="90"/>
      <c r="DXB110" s="90"/>
      <c r="DXC110" s="90"/>
      <c r="DXD110" s="90"/>
      <c r="DXE110" s="90"/>
      <c r="DXF110" s="90"/>
      <c r="DXG110" s="90"/>
      <c r="DXH110" s="90"/>
      <c r="DXI110" s="90"/>
      <c r="DXJ110" s="90"/>
      <c r="DXK110" s="90"/>
      <c r="DXL110" s="90"/>
      <c r="DXM110" s="90"/>
      <c r="DXN110" s="90"/>
      <c r="DXO110" s="90"/>
      <c r="DXP110" s="90"/>
      <c r="DXQ110" s="90"/>
      <c r="DXR110" s="90"/>
      <c r="DXS110" s="90"/>
      <c r="DXT110" s="90"/>
      <c r="DXU110" s="90"/>
      <c r="DXV110" s="90"/>
      <c r="DXW110" s="90"/>
      <c r="DXX110" s="90"/>
      <c r="DXY110" s="90"/>
      <c r="DXZ110" s="90"/>
      <c r="DYA110" s="90"/>
      <c r="DYB110" s="90"/>
      <c r="DYC110" s="90"/>
      <c r="DYD110" s="90"/>
      <c r="DYE110" s="90"/>
      <c r="DYF110" s="90"/>
      <c r="DYG110" s="90"/>
      <c r="DYH110" s="90"/>
      <c r="DYI110" s="90"/>
      <c r="DYJ110" s="90"/>
      <c r="DYK110" s="90"/>
      <c r="DYL110" s="90"/>
      <c r="DYM110" s="90"/>
      <c r="DYN110" s="90"/>
      <c r="DYO110" s="90"/>
      <c r="DYP110" s="90"/>
      <c r="DYQ110" s="90"/>
      <c r="DYR110" s="90"/>
      <c r="DYS110" s="90"/>
      <c r="DYT110" s="90"/>
      <c r="DYU110" s="90"/>
      <c r="DYV110" s="90"/>
      <c r="DYW110" s="90"/>
      <c r="DYX110" s="90"/>
      <c r="DYY110" s="90"/>
      <c r="DYZ110" s="90"/>
      <c r="DZA110" s="90"/>
      <c r="DZB110" s="90"/>
      <c r="DZC110" s="90"/>
      <c r="DZD110" s="90"/>
      <c r="DZE110" s="90"/>
      <c r="DZF110" s="90"/>
      <c r="DZG110" s="90"/>
      <c r="DZH110" s="90"/>
      <c r="DZI110" s="90"/>
      <c r="DZJ110" s="90"/>
      <c r="DZK110" s="90"/>
      <c r="DZL110" s="90"/>
      <c r="DZM110" s="90"/>
      <c r="DZN110" s="90"/>
      <c r="DZO110" s="90"/>
      <c r="DZP110" s="90"/>
      <c r="DZQ110" s="90"/>
      <c r="DZR110" s="90"/>
      <c r="DZS110" s="90"/>
      <c r="DZT110" s="90"/>
      <c r="DZU110" s="90"/>
      <c r="DZV110" s="90"/>
      <c r="DZW110" s="90"/>
      <c r="DZX110" s="90"/>
      <c r="DZY110" s="90"/>
      <c r="DZZ110" s="90"/>
      <c r="EAA110" s="90"/>
      <c r="EAB110" s="90"/>
      <c r="EAC110" s="90"/>
      <c r="EAD110" s="90"/>
      <c r="EAE110" s="90"/>
      <c r="EAF110" s="90"/>
      <c r="EAG110" s="90"/>
      <c r="EAH110" s="90"/>
      <c r="EAI110" s="90"/>
      <c r="EAJ110" s="90"/>
      <c r="EAK110" s="90"/>
      <c r="EAL110" s="90"/>
      <c r="EAM110" s="90"/>
      <c r="EAN110" s="90"/>
      <c r="EAO110" s="90"/>
      <c r="EAP110" s="90"/>
      <c r="EAQ110" s="90"/>
      <c r="EAR110" s="90"/>
      <c r="EAS110" s="90"/>
      <c r="EAT110" s="90"/>
      <c r="EAU110" s="90"/>
      <c r="EAV110" s="90"/>
      <c r="EAW110" s="90"/>
      <c r="EAX110" s="90"/>
      <c r="EAY110" s="90"/>
      <c r="EAZ110" s="90"/>
      <c r="EBA110" s="90"/>
      <c r="EBB110" s="90"/>
      <c r="EBC110" s="90"/>
      <c r="EBD110" s="90"/>
      <c r="EBE110" s="90"/>
      <c r="EBF110" s="90"/>
      <c r="EBG110" s="90"/>
      <c r="EBH110" s="90"/>
      <c r="EBI110" s="90"/>
      <c r="EBJ110" s="90"/>
      <c r="EBK110" s="90"/>
      <c r="EBL110" s="90"/>
      <c r="EBM110" s="90"/>
      <c r="EBN110" s="90"/>
      <c r="EBO110" s="90"/>
      <c r="EBP110" s="90"/>
      <c r="EBQ110" s="90"/>
      <c r="EBR110" s="90"/>
      <c r="EBS110" s="90"/>
      <c r="EBT110" s="90"/>
      <c r="EBU110" s="90"/>
      <c r="EBV110" s="90"/>
      <c r="EBW110" s="90"/>
      <c r="EBX110" s="90"/>
      <c r="EBY110" s="90"/>
      <c r="EBZ110" s="90"/>
      <c r="ECA110" s="90"/>
      <c r="ECB110" s="90"/>
      <c r="ECC110" s="90"/>
      <c r="ECD110" s="90"/>
      <c r="ECE110" s="90"/>
      <c r="ECF110" s="90"/>
      <c r="ECG110" s="90"/>
      <c r="ECH110" s="90"/>
      <c r="ECI110" s="90"/>
      <c r="ECJ110" s="90"/>
      <c r="ECK110" s="90"/>
      <c r="ECL110" s="90"/>
      <c r="ECM110" s="90"/>
      <c r="ECN110" s="90"/>
      <c r="ECO110" s="90"/>
      <c r="ECP110" s="90"/>
      <c r="ECQ110" s="90"/>
      <c r="ECR110" s="90"/>
      <c r="ECS110" s="90"/>
      <c r="ECT110" s="90"/>
      <c r="ECU110" s="90"/>
      <c r="ECV110" s="90"/>
      <c r="ECW110" s="90"/>
      <c r="ECX110" s="90"/>
      <c r="ECY110" s="90"/>
      <c r="ECZ110" s="90"/>
      <c r="EDA110" s="90"/>
      <c r="EDB110" s="90"/>
      <c r="EDC110" s="90"/>
      <c r="EDD110" s="90"/>
      <c r="EDE110" s="90"/>
      <c r="EDF110" s="90"/>
      <c r="EDG110" s="90"/>
      <c r="EDH110" s="90"/>
      <c r="EDI110" s="90"/>
      <c r="EDJ110" s="90"/>
      <c r="EDK110" s="90"/>
      <c r="EDL110" s="90"/>
      <c r="EDM110" s="90"/>
      <c r="EDN110" s="90"/>
      <c r="EDO110" s="90"/>
      <c r="EDP110" s="90"/>
      <c r="EDQ110" s="90"/>
      <c r="EDR110" s="90"/>
      <c r="EDS110" s="90"/>
      <c r="EDT110" s="90"/>
      <c r="EDU110" s="90"/>
      <c r="EDV110" s="90"/>
      <c r="EDW110" s="90"/>
      <c r="EDX110" s="90"/>
      <c r="EDY110" s="90"/>
      <c r="EDZ110" s="90"/>
      <c r="EEA110" s="90"/>
      <c r="EEB110" s="90"/>
      <c r="EEC110" s="90"/>
      <c r="EED110" s="90"/>
      <c r="EEE110" s="90"/>
      <c r="EEF110" s="90"/>
      <c r="EEG110" s="90"/>
      <c r="EEH110" s="90"/>
      <c r="EEI110" s="90"/>
      <c r="EEJ110" s="90"/>
      <c r="EEK110" s="90"/>
      <c r="EEL110" s="90"/>
      <c r="EEM110" s="90"/>
      <c r="EEN110" s="90"/>
      <c r="EEO110" s="90"/>
      <c r="EEP110" s="90"/>
      <c r="EEQ110" s="90"/>
      <c r="EER110" s="90"/>
      <c r="EES110" s="90"/>
      <c r="EET110" s="90"/>
      <c r="EEU110" s="90"/>
      <c r="EEV110" s="90"/>
      <c r="EEW110" s="90"/>
      <c r="EEX110" s="90"/>
      <c r="EEY110" s="90"/>
      <c r="EEZ110" s="90"/>
      <c r="EFA110" s="90"/>
      <c r="EFB110" s="90"/>
      <c r="EFC110" s="90"/>
      <c r="EFD110" s="90"/>
      <c r="EFE110" s="90"/>
      <c r="EFF110" s="90"/>
      <c r="EFG110" s="90"/>
      <c r="EFH110" s="90"/>
      <c r="EFI110" s="90"/>
      <c r="EFJ110" s="90"/>
      <c r="EFK110" s="90"/>
      <c r="EFL110" s="90"/>
      <c r="EFM110" s="90"/>
      <c r="EFN110" s="90"/>
      <c r="EFO110" s="90"/>
      <c r="EFP110" s="90"/>
      <c r="EFQ110" s="90"/>
      <c r="EFR110" s="90"/>
      <c r="EFS110" s="90"/>
      <c r="EFT110" s="90"/>
      <c r="EFU110" s="90"/>
      <c r="EFV110" s="90"/>
      <c r="EFW110" s="90"/>
      <c r="EFX110" s="90"/>
      <c r="EFY110" s="90"/>
      <c r="EFZ110" s="90"/>
      <c r="EGA110" s="90"/>
      <c r="EGB110" s="90"/>
      <c r="EGC110" s="90"/>
      <c r="EGD110" s="90"/>
      <c r="EGE110" s="90"/>
      <c r="EGF110" s="90"/>
      <c r="EGG110" s="90"/>
      <c r="EGH110" s="90"/>
      <c r="EGI110" s="90"/>
      <c r="EGJ110" s="90"/>
      <c r="EGK110" s="90"/>
      <c r="EGL110" s="90"/>
      <c r="EGM110" s="90"/>
      <c r="EGN110" s="90"/>
      <c r="EGO110" s="90"/>
      <c r="EGP110" s="90"/>
      <c r="EGQ110" s="90"/>
      <c r="EGR110" s="90"/>
      <c r="EGS110" s="90"/>
      <c r="EGT110" s="90"/>
      <c r="EGU110" s="90"/>
      <c r="EGV110" s="90"/>
      <c r="EGW110" s="90"/>
      <c r="EGX110" s="90"/>
      <c r="EGY110" s="90"/>
      <c r="EGZ110" s="90"/>
      <c r="EHA110" s="90"/>
      <c r="EHB110" s="90"/>
      <c r="EHC110" s="90"/>
      <c r="EHD110" s="90"/>
      <c r="EHE110" s="90"/>
      <c r="EHF110" s="90"/>
      <c r="EHG110" s="90"/>
      <c r="EHH110" s="90"/>
      <c r="EHI110" s="90"/>
      <c r="EHJ110" s="90"/>
      <c r="EHK110" s="90"/>
      <c r="EHL110" s="90"/>
      <c r="EHM110" s="90"/>
      <c r="EHN110" s="90"/>
      <c r="EHO110" s="90"/>
      <c r="EHP110" s="90"/>
      <c r="EHQ110" s="90"/>
      <c r="EHR110" s="90"/>
      <c r="EHS110" s="90"/>
      <c r="EHT110" s="90"/>
      <c r="EHU110" s="90"/>
      <c r="EHV110" s="90"/>
      <c r="EHW110" s="90"/>
      <c r="EHX110" s="90"/>
      <c r="EHY110" s="90"/>
      <c r="EHZ110" s="90"/>
      <c r="EIA110" s="90"/>
      <c r="EIB110" s="90"/>
      <c r="EIC110" s="90"/>
      <c r="EID110" s="90"/>
      <c r="EIE110" s="90"/>
      <c r="EIF110" s="90"/>
      <c r="EIG110" s="90"/>
      <c r="EIH110" s="90"/>
      <c r="EII110" s="90"/>
      <c r="EIJ110" s="90"/>
      <c r="EIK110" s="90"/>
      <c r="EIL110" s="90"/>
      <c r="EIM110" s="90"/>
      <c r="EIN110" s="90"/>
      <c r="EIO110" s="90"/>
      <c r="EIP110" s="90"/>
      <c r="EIQ110" s="90"/>
      <c r="EIR110" s="90"/>
      <c r="EIS110" s="90"/>
      <c r="EIT110" s="90"/>
      <c r="EIU110" s="90"/>
      <c r="EIV110" s="90"/>
      <c r="EIW110" s="90"/>
      <c r="EIX110" s="90"/>
      <c r="EIY110" s="90"/>
      <c r="EIZ110" s="90"/>
      <c r="EJA110" s="90"/>
      <c r="EJB110" s="90"/>
      <c r="EJC110" s="90"/>
      <c r="EJD110" s="90"/>
      <c r="EJE110" s="90"/>
      <c r="EJF110" s="90"/>
      <c r="EJG110" s="90"/>
      <c r="EJH110" s="90"/>
      <c r="EJI110" s="90"/>
      <c r="EJJ110" s="90"/>
      <c r="EJK110" s="90"/>
      <c r="EJL110" s="90"/>
      <c r="EJM110" s="90"/>
      <c r="EJN110" s="90"/>
      <c r="EJO110" s="90"/>
      <c r="EJP110" s="90"/>
      <c r="EJQ110" s="90"/>
      <c r="EJR110" s="90"/>
      <c r="EJS110" s="90"/>
      <c r="EJT110" s="90"/>
      <c r="EJU110" s="90"/>
      <c r="EJV110" s="90"/>
      <c r="EJW110" s="90"/>
      <c r="EJX110" s="90"/>
      <c r="EJY110" s="90"/>
      <c r="EJZ110" s="90"/>
      <c r="EKA110" s="90"/>
      <c r="EKB110" s="90"/>
      <c r="EKC110" s="90"/>
      <c r="EKD110" s="90"/>
      <c r="EKE110" s="90"/>
      <c r="EKF110" s="90"/>
      <c r="EKG110" s="90"/>
      <c r="EKH110" s="90"/>
      <c r="EKI110" s="90"/>
      <c r="EKJ110" s="90"/>
      <c r="EKK110" s="90"/>
      <c r="EKL110" s="90"/>
      <c r="EKM110" s="90"/>
      <c r="EKN110" s="90"/>
      <c r="EKO110" s="90"/>
      <c r="EKP110" s="90"/>
      <c r="EKQ110" s="90"/>
      <c r="EKR110" s="90"/>
      <c r="EKS110" s="90"/>
      <c r="EKT110" s="90"/>
      <c r="EKU110" s="90"/>
      <c r="EKV110" s="90"/>
      <c r="EKW110" s="90"/>
      <c r="EKX110" s="90"/>
      <c r="EKY110" s="90"/>
      <c r="EKZ110" s="90"/>
      <c r="ELA110" s="90"/>
      <c r="ELB110" s="90"/>
      <c r="ELC110" s="90"/>
      <c r="ELD110" s="90"/>
      <c r="ELE110" s="90"/>
      <c r="ELF110" s="90"/>
      <c r="ELG110" s="90"/>
      <c r="ELH110" s="90"/>
      <c r="ELI110" s="90"/>
      <c r="ELJ110" s="90"/>
      <c r="ELK110" s="90"/>
      <c r="ELL110" s="90"/>
      <c r="ELM110" s="90"/>
      <c r="ELN110" s="90"/>
      <c r="ELO110" s="90"/>
      <c r="ELP110" s="90"/>
      <c r="ELQ110" s="90"/>
      <c r="ELR110" s="90"/>
      <c r="ELS110" s="90"/>
      <c r="ELT110" s="90"/>
      <c r="ELU110" s="90"/>
      <c r="ELV110" s="90"/>
      <c r="ELW110" s="90"/>
      <c r="ELX110" s="90"/>
      <c r="ELY110" s="90"/>
      <c r="ELZ110" s="90"/>
      <c r="EMA110" s="90"/>
      <c r="EMB110" s="90"/>
      <c r="EMC110" s="90"/>
      <c r="EMD110" s="90"/>
      <c r="EME110" s="90"/>
      <c r="EMF110" s="90"/>
      <c r="EMG110" s="90"/>
      <c r="EMH110" s="90"/>
      <c r="EMI110" s="90"/>
      <c r="EMJ110" s="90"/>
      <c r="EMK110" s="90"/>
      <c r="EML110" s="90"/>
      <c r="EMM110" s="90"/>
      <c r="EMN110" s="90"/>
      <c r="EMO110" s="90"/>
      <c r="EMP110" s="90"/>
      <c r="EMQ110" s="90"/>
      <c r="EMR110" s="90"/>
      <c r="EMS110" s="90"/>
      <c r="EMT110" s="90"/>
      <c r="EMU110" s="90"/>
      <c r="EMV110" s="90"/>
      <c r="EMW110" s="90"/>
      <c r="EMX110" s="90"/>
      <c r="EMY110" s="90"/>
      <c r="EMZ110" s="90"/>
      <c r="ENA110" s="90"/>
      <c r="ENB110" s="90"/>
      <c r="ENC110" s="90"/>
      <c r="END110" s="90"/>
      <c r="ENE110" s="90"/>
      <c r="ENF110" s="90"/>
      <c r="ENG110" s="90"/>
      <c r="ENH110" s="90"/>
      <c r="ENI110" s="90"/>
      <c r="ENJ110" s="90"/>
      <c r="ENK110" s="90"/>
      <c r="ENL110" s="90"/>
      <c r="ENM110" s="90"/>
      <c r="ENN110" s="90"/>
      <c r="ENO110" s="90"/>
      <c r="ENP110" s="90"/>
      <c r="ENQ110" s="90"/>
      <c r="ENR110" s="90"/>
      <c r="ENS110" s="90"/>
      <c r="ENT110" s="90"/>
      <c r="ENU110" s="90"/>
      <c r="ENV110" s="90"/>
      <c r="ENW110" s="90"/>
      <c r="ENX110" s="90"/>
      <c r="ENY110" s="90"/>
      <c r="ENZ110" s="90"/>
      <c r="EOA110" s="90"/>
      <c r="EOB110" s="90"/>
      <c r="EOC110" s="90"/>
      <c r="EOD110" s="90"/>
      <c r="EOE110" s="90"/>
      <c r="EOF110" s="90"/>
      <c r="EOG110" s="90"/>
      <c r="EOH110" s="90"/>
      <c r="EOI110" s="90"/>
      <c r="EOJ110" s="90"/>
      <c r="EOK110" s="90"/>
      <c r="EOL110" s="90"/>
      <c r="EOM110" s="90"/>
      <c r="EON110" s="90"/>
      <c r="EOO110" s="90"/>
      <c r="EOP110" s="90"/>
      <c r="EOQ110" s="90"/>
      <c r="EOR110" s="90"/>
      <c r="EOS110" s="90"/>
      <c r="EOT110" s="90"/>
      <c r="EOU110" s="90"/>
      <c r="EOV110" s="90"/>
      <c r="EOW110" s="90"/>
      <c r="EOX110" s="90"/>
      <c r="EOY110" s="90"/>
      <c r="EOZ110" s="90"/>
      <c r="EPA110" s="90"/>
      <c r="EPB110" s="90"/>
      <c r="EPC110" s="90"/>
      <c r="EPD110" s="90"/>
      <c r="EPE110" s="90"/>
      <c r="EPF110" s="90"/>
      <c r="EPG110" s="90"/>
      <c r="EPH110" s="90"/>
      <c r="EPI110" s="90"/>
      <c r="EPJ110" s="90"/>
      <c r="EPK110" s="90"/>
      <c r="EPL110" s="90"/>
      <c r="EPM110" s="90"/>
      <c r="EPN110" s="90"/>
      <c r="EPO110" s="90"/>
      <c r="EPP110" s="90"/>
      <c r="EPQ110" s="90"/>
      <c r="EPR110" s="90"/>
      <c r="EPS110" s="90"/>
      <c r="EPT110" s="90"/>
      <c r="EPU110" s="90"/>
      <c r="EPV110" s="90"/>
      <c r="EPW110" s="90"/>
      <c r="EPX110" s="90"/>
      <c r="EPY110" s="90"/>
      <c r="EPZ110" s="90"/>
      <c r="EQA110" s="90"/>
      <c r="EQB110" s="90"/>
      <c r="EQC110" s="90"/>
      <c r="EQD110" s="90"/>
      <c r="EQE110" s="90"/>
      <c r="EQF110" s="90"/>
      <c r="EQG110" s="90"/>
      <c r="EQH110" s="90"/>
      <c r="EQI110" s="90"/>
      <c r="EQJ110" s="90"/>
      <c r="EQK110" s="90"/>
      <c r="EQL110" s="90"/>
      <c r="EQM110" s="90"/>
      <c r="EQN110" s="90"/>
      <c r="EQO110" s="90"/>
      <c r="EQP110" s="90"/>
      <c r="EQQ110" s="90"/>
      <c r="EQR110" s="90"/>
      <c r="EQS110" s="90"/>
      <c r="EQT110" s="90"/>
      <c r="EQU110" s="90"/>
      <c r="EQV110" s="90"/>
      <c r="EQW110" s="90"/>
      <c r="EQX110" s="90"/>
      <c r="EQY110" s="90"/>
      <c r="EQZ110" s="90"/>
      <c r="ERA110" s="90"/>
      <c r="ERB110" s="90"/>
      <c r="ERC110" s="90"/>
      <c r="ERD110" s="90"/>
      <c r="ERE110" s="90"/>
      <c r="ERF110" s="90"/>
      <c r="ERG110" s="90"/>
      <c r="ERH110" s="90"/>
      <c r="ERI110" s="90"/>
      <c r="ERJ110" s="90"/>
      <c r="ERK110" s="90"/>
      <c r="ERL110" s="90"/>
      <c r="ERM110" s="90"/>
      <c r="ERN110" s="90"/>
      <c r="ERO110" s="90"/>
      <c r="ERP110" s="90"/>
      <c r="ERQ110" s="90"/>
      <c r="ERR110" s="90"/>
      <c r="ERS110" s="90"/>
      <c r="ERT110" s="90"/>
      <c r="ERU110" s="90"/>
      <c r="ERV110" s="90"/>
      <c r="ERW110" s="90"/>
      <c r="ERX110" s="90"/>
      <c r="ERY110" s="90"/>
      <c r="ERZ110" s="90"/>
      <c r="ESA110" s="90"/>
      <c r="ESB110" s="90"/>
      <c r="ESC110" s="90"/>
      <c r="ESD110" s="90"/>
      <c r="ESE110" s="90"/>
      <c r="ESF110" s="90"/>
      <c r="ESG110" s="90"/>
      <c r="ESH110" s="90"/>
      <c r="ESI110" s="90"/>
      <c r="ESJ110" s="90"/>
      <c r="ESK110" s="90"/>
      <c r="ESL110" s="90"/>
      <c r="ESM110" s="90"/>
      <c r="ESN110" s="90"/>
      <c r="ESO110" s="90"/>
      <c r="ESP110" s="90"/>
      <c r="ESQ110" s="90"/>
      <c r="ESR110" s="90"/>
      <c r="ESS110" s="90"/>
      <c r="EST110" s="90"/>
      <c r="ESU110" s="90"/>
      <c r="ESV110" s="90"/>
      <c r="ESW110" s="90"/>
      <c r="ESX110" s="90"/>
      <c r="ESY110" s="90"/>
      <c r="ESZ110" s="90"/>
      <c r="ETA110" s="90"/>
      <c r="ETB110" s="90"/>
      <c r="ETC110" s="90"/>
      <c r="ETD110" s="90"/>
      <c r="ETE110" s="90"/>
      <c r="ETF110" s="90"/>
      <c r="ETG110" s="90"/>
      <c r="ETH110" s="90"/>
      <c r="ETI110" s="90"/>
      <c r="ETJ110" s="90"/>
      <c r="ETK110" s="90"/>
      <c r="ETL110" s="90"/>
      <c r="ETM110" s="90"/>
      <c r="ETN110" s="90"/>
      <c r="ETO110" s="90"/>
      <c r="ETP110" s="90"/>
      <c r="ETQ110" s="90"/>
      <c r="ETR110" s="90"/>
      <c r="ETS110" s="90"/>
      <c r="ETT110" s="90"/>
      <c r="ETU110" s="90"/>
      <c r="ETV110" s="90"/>
      <c r="ETW110" s="90"/>
      <c r="ETX110" s="90"/>
      <c r="ETY110" s="90"/>
      <c r="ETZ110" s="90"/>
      <c r="EUA110" s="90"/>
      <c r="EUB110" s="90"/>
      <c r="EUC110" s="90"/>
      <c r="EUD110" s="90"/>
      <c r="EUE110" s="90"/>
      <c r="EUF110" s="90"/>
      <c r="EUG110" s="90"/>
      <c r="EUH110" s="90"/>
      <c r="EUI110" s="90"/>
      <c r="EUJ110" s="90"/>
      <c r="EUK110" s="90"/>
      <c r="EUL110" s="90"/>
      <c r="EUM110" s="90"/>
      <c r="EUN110" s="90"/>
      <c r="EUO110" s="90"/>
      <c r="EUP110" s="90"/>
      <c r="EUQ110" s="90"/>
      <c r="EUR110" s="90"/>
      <c r="EUS110" s="90"/>
      <c r="EUT110" s="90"/>
      <c r="EUU110" s="90"/>
      <c r="EUV110" s="90"/>
      <c r="EUW110" s="90"/>
      <c r="EUX110" s="90"/>
      <c r="EUY110" s="90"/>
      <c r="EUZ110" s="90"/>
      <c r="EVA110" s="90"/>
      <c r="EVB110" s="90"/>
      <c r="EVC110" s="90"/>
      <c r="EVD110" s="90"/>
      <c r="EVE110" s="90"/>
      <c r="EVF110" s="90"/>
      <c r="EVG110" s="90"/>
      <c r="EVH110" s="90"/>
      <c r="EVI110" s="90"/>
      <c r="EVJ110" s="90"/>
      <c r="EVK110" s="90"/>
      <c r="EVL110" s="90"/>
      <c r="EVM110" s="90"/>
      <c r="EVN110" s="90"/>
      <c r="EVO110" s="90"/>
      <c r="EVP110" s="90"/>
      <c r="EVQ110" s="90"/>
      <c r="EVR110" s="90"/>
      <c r="EVS110" s="90"/>
      <c r="EVT110" s="90"/>
      <c r="EVU110" s="90"/>
      <c r="EVV110" s="90"/>
      <c r="EVW110" s="90"/>
      <c r="EVX110" s="90"/>
      <c r="EVY110" s="90"/>
      <c r="EVZ110" s="90"/>
      <c r="EWA110" s="90"/>
      <c r="EWB110" s="90"/>
      <c r="EWC110" s="90"/>
      <c r="EWD110" s="90"/>
      <c r="EWE110" s="90"/>
      <c r="EWF110" s="90"/>
      <c r="EWG110" s="90"/>
      <c r="EWH110" s="90"/>
      <c r="EWI110" s="90"/>
      <c r="EWJ110" s="90"/>
      <c r="EWK110" s="90"/>
      <c r="EWL110" s="90"/>
      <c r="EWM110" s="90"/>
      <c r="EWN110" s="90"/>
      <c r="EWO110" s="90"/>
      <c r="EWP110" s="90"/>
      <c r="EWQ110" s="90"/>
      <c r="EWR110" s="90"/>
      <c r="EWS110" s="90"/>
      <c r="EWT110" s="90"/>
      <c r="EWU110" s="90"/>
      <c r="EWV110" s="90"/>
      <c r="EWW110" s="90"/>
      <c r="EWX110" s="90"/>
      <c r="EWY110" s="90"/>
      <c r="EWZ110" s="90"/>
      <c r="EXA110" s="90"/>
      <c r="EXB110" s="90"/>
      <c r="EXC110" s="90"/>
      <c r="EXD110" s="90"/>
      <c r="EXE110" s="90"/>
      <c r="EXF110" s="90"/>
      <c r="EXG110" s="90"/>
      <c r="EXH110" s="90"/>
      <c r="EXI110" s="90"/>
      <c r="EXJ110" s="90"/>
      <c r="EXK110" s="90"/>
      <c r="EXL110" s="90"/>
      <c r="EXM110" s="90"/>
      <c r="EXN110" s="90"/>
      <c r="EXO110" s="90"/>
      <c r="EXP110" s="90"/>
      <c r="EXQ110" s="90"/>
      <c r="EXR110" s="90"/>
      <c r="EXS110" s="90"/>
      <c r="EXT110" s="90"/>
      <c r="EXU110" s="90"/>
      <c r="EXV110" s="90"/>
      <c r="EXW110" s="90"/>
      <c r="EXX110" s="90"/>
      <c r="EXY110" s="90"/>
      <c r="EXZ110" s="90"/>
      <c r="EYA110" s="90"/>
      <c r="EYB110" s="90"/>
      <c r="EYC110" s="90"/>
      <c r="EYD110" s="90"/>
      <c r="EYE110" s="90"/>
      <c r="EYF110" s="90"/>
      <c r="EYG110" s="90"/>
      <c r="EYH110" s="90"/>
      <c r="EYI110" s="90"/>
      <c r="EYJ110" s="90"/>
      <c r="EYK110" s="90"/>
      <c r="EYL110" s="90"/>
      <c r="EYM110" s="90"/>
      <c r="EYN110" s="90"/>
      <c r="EYO110" s="90"/>
      <c r="EYP110" s="90"/>
      <c r="EYQ110" s="90"/>
      <c r="EYR110" s="90"/>
      <c r="EYS110" s="90"/>
      <c r="EYT110" s="90"/>
      <c r="EYU110" s="90"/>
      <c r="EYV110" s="90"/>
      <c r="EYW110" s="90"/>
      <c r="EYX110" s="90"/>
      <c r="EYY110" s="90"/>
      <c r="EYZ110" s="90"/>
      <c r="EZA110" s="90"/>
      <c r="EZB110" s="90"/>
      <c r="EZC110" s="90"/>
      <c r="EZD110" s="90"/>
      <c r="EZE110" s="90"/>
      <c r="EZF110" s="90"/>
      <c r="EZG110" s="90"/>
      <c r="EZH110" s="90"/>
      <c r="EZI110" s="90"/>
      <c r="EZJ110" s="90"/>
      <c r="EZK110" s="90"/>
      <c r="EZL110" s="90"/>
      <c r="EZM110" s="90"/>
      <c r="EZN110" s="90"/>
      <c r="EZO110" s="90"/>
      <c r="EZP110" s="90"/>
      <c r="EZQ110" s="90"/>
      <c r="EZR110" s="90"/>
      <c r="EZS110" s="90"/>
      <c r="EZT110" s="90"/>
      <c r="EZU110" s="90"/>
      <c r="EZV110" s="90"/>
      <c r="EZW110" s="90"/>
      <c r="EZX110" s="90"/>
      <c r="EZY110" s="90"/>
      <c r="EZZ110" s="90"/>
      <c r="FAA110" s="90"/>
      <c r="FAB110" s="90"/>
      <c r="FAC110" s="90"/>
      <c r="FAD110" s="90"/>
      <c r="FAE110" s="90"/>
      <c r="FAF110" s="90"/>
      <c r="FAG110" s="90"/>
      <c r="FAH110" s="90"/>
      <c r="FAI110" s="90"/>
      <c r="FAJ110" s="90"/>
      <c r="FAK110" s="90"/>
      <c r="FAL110" s="90"/>
      <c r="FAM110" s="90"/>
      <c r="FAN110" s="90"/>
      <c r="FAO110" s="90"/>
      <c r="FAP110" s="90"/>
      <c r="FAQ110" s="90"/>
      <c r="FAR110" s="90"/>
      <c r="FAS110" s="90"/>
      <c r="FAT110" s="90"/>
      <c r="FAU110" s="90"/>
      <c r="FAV110" s="90"/>
      <c r="FAW110" s="90"/>
      <c r="FAX110" s="90"/>
      <c r="FAY110" s="90"/>
      <c r="FAZ110" s="90"/>
      <c r="FBA110" s="90"/>
      <c r="FBB110" s="90"/>
      <c r="FBC110" s="90"/>
      <c r="FBD110" s="90"/>
      <c r="FBE110" s="90"/>
      <c r="FBF110" s="90"/>
      <c r="FBG110" s="90"/>
      <c r="FBH110" s="90"/>
      <c r="FBI110" s="90"/>
      <c r="FBJ110" s="90"/>
      <c r="FBK110" s="90"/>
      <c r="FBL110" s="90"/>
      <c r="FBM110" s="90"/>
      <c r="FBN110" s="90"/>
      <c r="FBO110" s="90"/>
      <c r="FBP110" s="90"/>
      <c r="FBQ110" s="90"/>
      <c r="FBR110" s="90"/>
      <c r="FBS110" s="90"/>
      <c r="FBT110" s="90"/>
      <c r="FBU110" s="90"/>
      <c r="FBV110" s="90"/>
      <c r="FBW110" s="90"/>
      <c r="FBX110" s="90"/>
      <c r="FBY110" s="90"/>
      <c r="FBZ110" s="90"/>
      <c r="FCA110" s="90"/>
      <c r="FCB110" s="90"/>
      <c r="FCC110" s="90"/>
      <c r="FCD110" s="90"/>
      <c r="FCE110" s="90"/>
      <c r="FCF110" s="90"/>
      <c r="FCG110" s="90"/>
      <c r="FCH110" s="90"/>
      <c r="FCI110" s="90"/>
      <c r="FCJ110" s="90"/>
      <c r="FCK110" s="90"/>
      <c r="FCL110" s="90"/>
      <c r="FCM110" s="90"/>
      <c r="FCN110" s="90"/>
      <c r="FCO110" s="90"/>
      <c r="FCP110" s="90"/>
      <c r="FCQ110" s="90"/>
      <c r="FCR110" s="90"/>
      <c r="FCS110" s="90"/>
      <c r="FCT110" s="90"/>
      <c r="FCU110" s="90"/>
      <c r="FCV110" s="90"/>
      <c r="FCW110" s="90"/>
      <c r="FCX110" s="90"/>
      <c r="FCY110" s="90"/>
      <c r="FCZ110" s="90"/>
      <c r="FDA110" s="90"/>
      <c r="FDB110" s="90"/>
      <c r="FDC110" s="90"/>
      <c r="FDD110" s="90"/>
      <c r="FDE110" s="90"/>
      <c r="FDF110" s="90"/>
      <c r="FDG110" s="90"/>
      <c r="FDH110" s="90"/>
      <c r="FDI110" s="90"/>
      <c r="FDJ110" s="90"/>
      <c r="FDK110" s="90"/>
      <c r="FDL110" s="90"/>
      <c r="FDM110" s="90"/>
      <c r="FDN110" s="90"/>
      <c r="FDO110" s="90"/>
      <c r="FDP110" s="90"/>
      <c r="FDQ110" s="90"/>
      <c r="FDR110" s="90"/>
      <c r="FDS110" s="90"/>
      <c r="FDT110" s="90"/>
      <c r="FDU110" s="90"/>
      <c r="FDV110" s="90"/>
      <c r="FDW110" s="90"/>
      <c r="FDX110" s="90"/>
      <c r="FDY110" s="90"/>
      <c r="FDZ110" s="90"/>
      <c r="FEA110" s="90"/>
      <c r="FEB110" s="90"/>
      <c r="FEC110" s="90"/>
      <c r="FED110" s="90"/>
      <c r="FEE110" s="90"/>
      <c r="FEF110" s="90"/>
      <c r="FEG110" s="90"/>
      <c r="FEH110" s="90"/>
      <c r="FEI110" s="90"/>
      <c r="FEJ110" s="90"/>
      <c r="FEK110" s="90"/>
      <c r="FEL110" s="90"/>
      <c r="FEM110" s="90"/>
      <c r="FEN110" s="90"/>
      <c r="FEO110" s="90"/>
      <c r="FEP110" s="90"/>
      <c r="FEQ110" s="90"/>
      <c r="FER110" s="90"/>
      <c r="FES110" s="90"/>
      <c r="FET110" s="90"/>
      <c r="FEU110" s="90"/>
      <c r="FEV110" s="90"/>
      <c r="FEW110" s="90"/>
      <c r="FEX110" s="90"/>
      <c r="FEY110" s="90"/>
      <c r="FEZ110" s="90"/>
      <c r="FFA110" s="90"/>
      <c r="FFB110" s="90"/>
      <c r="FFC110" s="90"/>
      <c r="FFD110" s="90"/>
      <c r="FFE110" s="90"/>
      <c r="FFF110" s="90"/>
      <c r="FFG110" s="90"/>
      <c r="FFH110" s="90"/>
      <c r="FFI110" s="90"/>
      <c r="FFJ110" s="90"/>
      <c r="FFK110" s="90"/>
      <c r="FFL110" s="90"/>
      <c r="FFM110" s="90"/>
      <c r="FFN110" s="90"/>
      <c r="FFO110" s="90"/>
      <c r="FFP110" s="90"/>
      <c r="FFQ110" s="90"/>
      <c r="FFR110" s="90"/>
      <c r="FFS110" s="90"/>
      <c r="FFT110" s="90"/>
      <c r="FFU110" s="90"/>
      <c r="FFV110" s="90"/>
      <c r="FFW110" s="90"/>
      <c r="FFX110" s="90"/>
      <c r="FFY110" s="90"/>
      <c r="FFZ110" s="90"/>
      <c r="FGA110" s="90"/>
      <c r="FGB110" s="90"/>
      <c r="FGC110" s="90"/>
      <c r="FGD110" s="90"/>
      <c r="FGE110" s="90"/>
      <c r="FGF110" s="90"/>
      <c r="FGG110" s="90"/>
      <c r="FGH110" s="90"/>
      <c r="FGI110" s="90"/>
      <c r="FGJ110" s="90"/>
      <c r="FGK110" s="90"/>
      <c r="FGL110" s="90"/>
      <c r="FGM110" s="90"/>
      <c r="FGN110" s="90"/>
      <c r="FGO110" s="90"/>
      <c r="FGP110" s="90"/>
      <c r="FGQ110" s="90"/>
      <c r="FGR110" s="90"/>
      <c r="FGS110" s="90"/>
      <c r="FGT110" s="90"/>
      <c r="FGU110" s="90"/>
      <c r="FGV110" s="90"/>
      <c r="FGW110" s="90"/>
      <c r="FGX110" s="90"/>
      <c r="FGY110" s="90"/>
      <c r="FGZ110" s="90"/>
      <c r="FHA110" s="90"/>
      <c r="FHB110" s="90"/>
      <c r="FHC110" s="90"/>
      <c r="FHD110" s="90"/>
      <c r="FHE110" s="90"/>
      <c r="FHF110" s="90"/>
      <c r="FHG110" s="90"/>
      <c r="FHH110" s="90"/>
      <c r="FHI110" s="90"/>
      <c r="FHJ110" s="90"/>
      <c r="FHK110" s="90"/>
      <c r="FHL110" s="90"/>
      <c r="FHM110" s="90"/>
      <c r="FHN110" s="90"/>
      <c r="FHO110" s="90"/>
      <c r="FHP110" s="90"/>
      <c r="FHQ110" s="90"/>
      <c r="FHR110" s="90"/>
      <c r="FHS110" s="90"/>
      <c r="FHT110" s="90"/>
      <c r="FHU110" s="90"/>
      <c r="FHV110" s="90"/>
      <c r="FHW110" s="90"/>
      <c r="FHX110" s="90"/>
      <c r="FHY110" s="90"/>
      <c r="FHZ110" s="90"/>
      <c r="FIA110" s="90"/>
      <c r="FIB110" s="90"/>
      <c r="FIC110" s="90"/>
      <c r="FID110" s="90"/>
      <c r="FIE110" s="90"/>
      <c r="FIF110" s="90"/>
      <c r="FIG110" s="90"/>
      <c r="FIH110" s="90"/>
      <c r="FII110" s="90"/>
      <c r="FIJ110" s="90"/>
      <c r="FIK110" s="90"/>
      <c r="FIL110" s="90"/>
      <c r="FIM110" s="90"/>
      <c r="FIN110" s="90"/>
      <c r="FIO110" s="90"/>
      <c r="FIP110" s="90"/>
      <c r="FIQ110" s="90"/>
      <c r="FIR110" s="90"/>
      <c r="FIS110" s="90"/>
      <c r="FIT110" s="90"/>
      <c r="FIU110" s="90"/>
      <c r="FIV110" s="90"/>
      <c r="FIW110" s="90"/>
      <c r="FIX110" s="90"/>
      <c r="FIY110" s="90"/>
      <c r="FIZ110" s="90"/>
      <c r="FJA110" s="90"/>
      <c r="FJB110" s="90"/>
      <c r="FJC110" s="90"/>
      <c r="FJD110" s="90"/>
      <c r="FJE110" s="90"/>
      <c r="FJF110" s="90"/>
      <c r="FJG110" s="90"/>
      <c r="FJH110" s="90"/>
      <c r="FJI110" s="90"/>
      <c r="FJJ110" s="90"/>
      <c r="FJK110" s="90"/>
      <c r="FJL110" s="90"/>
      <c r="FJM110" s="90"/>
      <c r="FJN110" s="90"/>
      <c r="FJO110" s="90"/>
      <c r="FJP110" s="90"/>
      <c r="FJQ110" s="90"/>
      <c r="FJR110" s="90"/>
      <c r="FJS110" s="90"/>
      <c r="FJT110" s="90"/>
      <c r="FJU110" s="90"/>
      <c r="FJV110" s="90"/>
      <c r="FJW110" s="90"/>
      <c r="FJX110" s="90"/>
      <c r="FJY110" s="90"/>
      <c r="FJZ110" s="90"/>
      <c r="FKA110" s="90"/>
      <c r="FKB110" s="90"/>
      <c r="FKC110" s="90"/>
      <c r="FKD110" s="90"/>
      <c r="FKE110" s="90"/>
      <c r="FKF110" s="90"/>
      <c r="FKG110" s="90"/>
      <c r="FKH110" s="90"/>
      <c r="FKI110" s="90"/>
      <c r="FKJ110" s="90"/>
      <c r="FKK110" s="90"/>
      <c r="FKL110" s="90"/>
      <c r="FKM110" s="90"/>
      <c r="FKN110" s="90"/>
      <c r="FKO110" s="90"/>
      <c r="FKP110" s="90"/>
      <c r="FKQ110" s="90"/>
      <c r="FKR110" s="90"/>
      <c r="FKS110" s="90"/>
      <c r="FKT110" s="90"/>
      <c r="FKU110" s="90"/>
      <c r="FKV110" s="90"/>
      <c r="FKW110" s="90"/>
      <c r="FKX110" s="90"/>
      <c r="FKY110" s="90"/>
      <c r="FKZ110" s="90"/>
      <c r="FLA110" s="90"/>
      <c r="FLB110" s="90"/>
      <c r="FLC110" s="90"/>
      <c r="FLD110" s="90"/>
      <c r="FLE110" s="90"/>
      <c r="FLF110" s="90"/>
      <c r="FLG110" s="90"/>
      <c r="FLH110" s="90"/>
      <c r="FLI110" s="90"/>
      <c r="FLJ110" s="90"/>
      <c r="FLK110" s="90"/>
      <c r="FLL110" s="90"/>
      <c r="FLM110" s="90"/>
      <c r="FLN110" s="90"/>
      <c r="FLO110" s="90"/>
      <c r="FLP110" s="90"/>
      <c r="FLQ110" s="90"/>
      <c r="FLR110" s="90"/>
      <c r="FLS110" s="90"/>
      <c r="FLT110" s="90"/>
      <c r="FLU110" s="90"/>
      <c r="FLV110" s="90"/>
      <c r="FLW110" s="90"/>
      <c r="FLX110" s="90"/>
      <c r="FLY110" s="90"/>
      <c r="FLZ110" s="90"/>
      <c r="FMA110" s="90"/>
      <c r="FMB110" s="90"/>
      <c r="FMC110" s="90"/>
      <c r="FMD110" s="90"/>
      <c r="FME110" s="90"/>
      <c r="FMF110" s="90"/>
      <c r="FMG110" s="90"/>
      <c r="FMH110" s="90"/>
      <c r="FMI110" s="90"/>
      <c r="FMJ110" s="90"/>
      <c r="FMK110" s="90"/>
      <c r="FML110" s="90"/>
      <c r="FMM110" s="90"/>
      <c r="FMN110" s="90"/>
      <c r="FMO110" s="90"/>
      <c r="FMP110" s="90"/>
      <c r="FMQ110" s="90"/>
      <c r="FMR110" s="90"/>
      <c r="FMS110" s="90"/>
      <c r="FMT110" s="90"/>
      <c r="FMU110" s="90"/>
      <c r="FMV110" s="90"/>
      <c r="FMW110" s="90"/>
      <c r="FMX110" s="90"/>
      <c r="FMY110" s="90"/>
      <c r="FMZ110" s="90"/>
      <c r="FNA110" s="90"/>
      <c r="FNB110" s="90"/>
      <c r="FNC110" s="90"/>
      <c r="FND110" s="90"/>
      <c r="FNE110" s="90"/>
      <c r="FNF110" s="90"/>
      <c r="FNG110" s="90"/>
      <c r="FNH110" s="90"/>
      <c r="FNI110" s="90"/>
      <c r="FNJ110" s="90"/>
      <c r="FNK110" s="90"/>
      <c r="FNL110" s="90"/>
      <c r="FNM110" s="90"/>
      <c r="FNN110" s="90"/>
      <c r="FNO110" s="90"/>
      <c r="FNP110" s="90"/>
      <c r="FNQ110" s="90"/>
      <c r="FNR110" s="90"/>
      <c r="FNS110" s="90"/>
      <c r="FNT110" s="90"/>
      <c r="FNU110" s="90"/>
      <c r="FNV110" s="90"/>
      <c r="FNW110" s="90"/>
      <c r="FNX110" s="90"/>
      <c r="FNY110" s="90"/>
      <c r="FNZ110" s="90"/>
      <c r="FOA110" s="90"/>
      <c r="FOB110" s="90"/>
      <c r="FOC110" s="90"/>
      <c r="FOD110" s="90"/>
      <c r="FOE110" s="90"/>
      <c r="FOF110" s="90"/>
      <c r="FOG110" s="90"/>
      <c r="FOH110" s="90"/>
      <c r="FOI110" s="90"/>
      <c r="FOJ110" s="90"/>
      <c r="FOK110" s="90"/>
      <c r="FOL110" s="90"/>
      <c r="FOM110" s="90"/>
      <c r="FON110" s="90"/>
      <c r="FOO110" s="90"/>
      <c r="FOP110" s="90"/>
      <c r="FOQ110" s="90"/>
      <c r="FOR110" s="90"/>
      <c r="FOS110" s="90"/>
      <c r="FOT110" s="90"/>
      <c r="FOU110" s="90"/>
      <c r="FOV110" s="90"/>
      <c r="FOW110" s="90"/>
      <c r="FOX110" s="90"/>
      <c r="FOY110" s="90"/>
      <c r="FOZ110" s="90"/>
      <c r="FPA110" s="90"/>
      <c r="FPB110" s="90"/>
      <c r="FPC110" s="90"/>
      <c r="FPD110" s="90"/>
      <c r="FPE110" s="90"/>
      <c r="FPF110" s="90"/>
      <c r="FPG110" s="90"/>
      <c r="FPH110" s="90"/>
      <c r="FPI110" s="90"/>
      <c r="FPJ110" s="90"/>
      <c r="FPK110" s="90"/>
      <c r="FPL110" s="90"/>
      <c r="FPM110" s="90"/>
      <c r="FPN110" s="90"/>
      <c r="FPO110" s="90"/>
      <c r="FPP110" s="90"/>
      <c r="FPQ110" s="90"/>
      <c r="FPR110" s="90"/>
      <c r="FPS110" s="90"/>
      <c r="FPT110" s="90"/>
      <c r="FPU110" s="90"/>
      <c r="FPV110" s="90"/>
      <c r="FPW110" s="90"/>
      <c r="FPX110" s="90"/>
      <c r="FPY110" s="90"/>
      <c r="FPZ110" s="90"/>
      <c r="FQA110" s="90"/>
      <c r="FQB110" s="90"/>
      <c r="FQC110" s="90"/>
      <c r="FQD110" s="90"/>
      <c r="FQE110" s="90"/>
      <c r="FQF110" s="90"/>
      <c r="FQG110" s="90"/>
      <c r="FQH110" s="90"/>
      <c r="FQI110" s="90"/>
      <c r="FQJ110" s="90"/>
      <c r="FQK110" s="90"/>
      <c r="FQL110" s="90"/>
      <c r="FQM110" s="90"/>
      <c r="FQN110" s="90"/>
      <c r="FQO110" s="90"/>
      <c r="FQP110" s="90"/>
      <c r="FQQ110" s="90"/>
      <c r="FQR110" s="90"/>
      <c r="FQS110" s="90"/>
      <c r="FQT110" s="90"/>
      <c r="FQU110" s="90"/>
      <c r="FQV110" s="90"/>
      <c r="FQW110" s="90"/>
      <c r="FQX110" s="90"/>
      <c r="FQY110" s="90"/>
      <c r="FQZ110" s="90"/>
      <c r="FRA110" s="90"/>
      <c r="FRB110" s="90"/>
      <c r="FRC110" s="90"/>
      <c r="FRD110" s="90"/>
      <c r="FRE110" s="90"/>
      <c r="FRF110" s="90"/>
      <c r="FRG110" s="90"/>
      <c r="FRH110" s="90"/>
      <c r="FRI110" s="90"/>
      <c r="FRJ110" s="90"/>
      <c r="FRK110" s="90"/>
      <c r="FRL110" s="90"/>
      <c r="FRM110" s="90"/>
      <c r="FRN110" s="90"/>
      <c r="FRO110" s="90"/>
      <c r="FRP110" s="90"/>
      <c r="FRQ110" s="90"/>
      <c r="FRR110" s="90"/>
      <c r="FRS110" s="90"/>
      <c r="FRT110" s="90"/>
      <c r="FRU110" s="90"/>
      <c r="FRV110" s="90"/>
      <c r="FRW110" s="90"/>
      <c r="FRX110" s="90"/>
      <c r="FRY110" s="90"/>
      <c r="FRZ110" s="90"/>
      <c r="FSA110" s="90"/>
      <c r="FSB110" s="90"/>
      <c r="FSC110" s="90"/>
      <c r="FSD110" s="90"/>
      <c r="FSE110" s="90"/>
      <c r="FSF110" s="90"/>
      <c r="FSG110" s="90"/>
      <c r="FSH110" s="90"/>
      <c r="FSI110" s="90"/>
      <c r="FSJ110" s="90"/>
      <c r="FSK110" s="90"/>
      <c r="FSL110" s="90"/>
      <c r="FSM110" s="90"/>
      <c r="FSN110" s="90"/>
      <c r="FSO110" s="90"/>
      <c r="FSP110" s="90"/>
      <c r="FSQ110" s="90"/>
      <c r="FSR110" s="90"/>
      <c r="FSS110" s="90"/>
      <c r="FST110" s="90"/>
      <c r="FSU110" s="90"/>
      <c r="FSV110" s="90"/>
      <c r="FSW110" s="90"/>
      <c r="FSX110" s="90"/>
      <c r="FSY110" s="90"/>
      <c r="FSZ110" s="90"/>
      <c r="FTA110" s="90"/>
      <c r="FTB110" s="90"/>
      <c r="FTC110" s="90"/>
      <c r="FTD110" s="90"/>
      <c r="FTE110" s="90"/>
      <c r="FTF110" s="90"/>
      <c r="FTG110" s="90"/>
      <c r="FTH110" s="90"/>
      <c r="FTI110" s="90"/>
      <c r="FTJ110" s="90"/>
      <c r="FTK110" s="90"/>
      <c r="FTL110" s="90"/>
      <c r="FTM110" s="90"/>
      <c r="FTN110" s="90"/>
      <c r="FTO110" s="90"/>
      <c r="FTP110" s="90"/>
      <c r="FTQ110" s="90"/>
      <c r="FTR110" s="90"/>
      <c r="FTS110" s="90"/>
      <c r="FTT110" s="90"/>
      <c r="FTU110" s="90"/>
      <c r="FTV110" s="90"/>
      <c r="FTW110" s="90"/>
      <c r="FTX110" s="90"/>
      <c r="FTY110" s="90"/>
      <c r="FTZ110" s="90"/>
      <c r="FUA110" s="90"/>
      <c r="FUB110" s="90"/>
      <c r="FUC110" s="90"/>
      <c r="FUD110" s="90"/>
      <c r="FUE110" s="90"/>
      <c r="FUF110" s="90"/>
      <c r="FUG110" s="90"/>
      <c r="FUH110" s="90"/>
      <c r="FUI110" s="90"/>
      <c r="FUJ110" s="90"/>
      <c r="FUK110" s="90"/>
      <c r="FUL110" s="90"/>
      <c r="FUM110" s="90"/>
      <c r="FUN110" s="90"/>
      <c r="FUO110" s="90"/>
      <c r="FUP110" s="90"/>
      <c r="FUQ110" s="90"/>
      <c r="FUR110" s="90"/>
      <c r="FUS110" s="90"/>
      <c r="FUT110" s="90"/>
      <c r="FUU110" s="90"/>
      <c r="FUV110" s="90"/>
      <c r="FUW110" s="90"/>
      <c r="FUX110" s="90"/>
      <c r="FUY110" s="90"/>
      <c r="FUZ110" s="90"/>
      <c r="FVA110" s="90"/>
      <c r="FVB110" s="90"/>
      <c r="FVC110" s="90"/>
      <c r="FVD110" s="90"/>
      <c r="FVE110" s="90"/>
      <c r="FVF110" s="90"/>
      <c r="FVG110" s="90"/>
      <c r="FVH110" s="90"/>
      <c r="FVI110" s="90"/>
      <c r="FVJ110" s="90"/>
      <c r="FVK110" s="90"/>
      <c r="FVL110" s="90"/>
      <c r="FVM110" s="90"/>
      <c r="FVN110" s="90"/>
      <c r="FVO110" s="90"/>
      <c r="FVP110" s="90"/>
      <c r="FVQ110" s="90"/>
      <c r="FVR110" s="90"/>
      <c r="FVS110" s="90"/>
      <c r="FVT110" s="90"/>
      <c r="FVU110" s="90"/>
      <c r="FVV110" s="90"/>
      <c r="FVW110" s="90"/>
      <c r="FVX110" s="90"/>
      <c r="FVY110" s="90"/>
      <c r="FVZ110" s="90"/>
      <c r="FWA110" s="90"/>
      <c r="FWB110" s="90"/>
      <c r="FWC110" s="90"/>
      <c r="FWD110" s="90"/>
      <c r="FWE110" s="90"/>
      <c r="FWF110" s="90"/>
      <c r="FWG110" s="90"/>
      <c r="FWH110" s="90"/>
      <c r="FWI110" s="90"/>
      <c r="FWJ110" s="90"/>
      <c r="FWK110" s="90"/>
      <c r="FWL110" s="90"/>
      <c r="FWM110" s="90"/>
      <c r="FWN110" s="90"/>
      <c r="FWO110" s="90"/>
      <c r="FWP110" s="90"/>
      <c r="FWQ110" s="90"/>
      <c r="FWR110" s="90"/>
      <c r="FWS110" s="90"/>
      <c r="FWT110" s="90"/>
      <c r="FWU110" s="90"/>
      <c r="FWV110" s="90"/>
      <c r="FWW110" s="90"/>
      <c r="FWX110" s="90"/>
      <c r="FWY110" s="90"/>
      <c r="FWZ110" s="90"/>
      <c r="FXA110" s="90"/>
      <c r="FXB110" s="90"/>
      <c r="FXC110" s="90"/>
      <c r="FXD110" s="90"/>
      <c r="FXE110" s="90"/>
      <c r="FXF110" s="90"/>
      <c r="FXG110" s="90"/>
      <c r="FXH110" s="90"/>
      <c r="FXI110" s="90"/>
      <c r="FXJ110" s="90"/>
      <c r="FXK110" s="90"/>
      <c r="FXL110" s="90"/>
      <c r="FXM110" s="90"/>
      <c r="FXN110" s="90"/>
      <c r="FXO110" s="90"/>
      <c r="FXP110" s="90"/>
      <c r="FXQ110" s="90"/>
      <c r="FXR110" s="90"/>
      <c r="FXS110" s="90"/>
      <c r="FXT110" s="90"/>
      <c r="FXU110" s="90"/>
      <c r="FXV110" s="90"/>
      <c r="FXW110" s="90"/>
      <c r="FXX110" s="90"/>
      <c r="FXY110" s="90"/>
      <c r="FXZ110" s="90"/>
      <c r="FYA110" s="90"/>
      <c r="FYB110" s="90"/>
      <c r="FYC110" s="90"/>
      <c r="FYD110" s="90"/>
      <c r="FYE110" s="90"/>
      <c r="FYF110" s="90"/>
      <c r="FYG110" s="90"/>
      <c r="FYH110" s="90"/>
      <c r="FYI110" s="90"/>
      <c r="FYJ110" s="90"/>
      <c r="FYK110" s="90"/>
      <c r="FYL110" s="90"/>
      <c r="FYM110" s="90"/>
      <c r="FYN110" s="90"/>
      <c r="FYO110" s="90"/>
      <c r="FYP110" s="90"/>
      <c r="FYQ110" s="90"/>
      <c r="FYR110" s="90"/>
      <c r="FYS110" s="90"/>
      <c r="FYT110" s="90"/>
      <c r="FYU110" s="90"/>
      <c r="FYV110" s="90"/>
      <c r="FYW110" s="90"/>
      <c r="FYX110" s="90"/>
      <c r="FYY110" s="90"/>
      <c r="FYZ110" s="90"/>
      <c r="FZA110" s="90"/>
      <c r="FZB110" s="90"/>
      <c r="FZC110" s="90"/>
      <c r="FZD110" s="90"/>
      <c r="FZE110" s="90"/>
      <c r="FZF110" s="90"/>
      <c r="FZG110" s="90"/>
      <c r="FZH110" s="90"/>
      <c r="FZI110" s="90"/>
      <c r="FZJ110" s="90"/>
      <c r="FZK110" s="90"/>
      <c r="FZL110" s="90"/>
      <c r="FZM110" s="90"/>
      <c r="FZN110" s="90"/>
      <c r="FZO110" s="90"/>
      <c r="FZP110" s="90"/>
      <c r="FZQ110" s="90"/>
      <c r="FZR110" s="90"/>
      <c r="FZS110" s="90"/>
      <c r="FZT110" s="90"/>
      <c r="FZU110" s="90"/>
      <c r="FZV110" s="90"/>
      <c r="FZW110" s="90"/>
      <c r="FZX110" s="90"/>
      <c r="FZY110" s="90"/>
      <c r="FZZ110" s="90"/>
      <c r="GAA110" s="90"/>
      <c r="GAB110" s="90"/>
      <c r="GAC110" s="90"/>
      <c r="GAD110" s="90"/>
      <c r="GAE110" s="90"/>
      <c r="GAF110" s="90"/>
      <c r="GAG110" s="90"/>
      <c r="GAH110" s="90"/>
      <c r="GAI110" s="90"/>
      <c r="GAJ110" s="90"/>
      <c r="GAK110" s="90"/>
      <c r="GAL110" s="90"/>
      <c r="GAM110" s="90"/>
      <c r="GAN110" s="90"/>
      <c r="GAO110" s="90"/>
      <c r="GAP110" s="90"/>
      <c r="GAQ110" s="90"/>
      <c r="GAR110" s="90"/>
      <c r="GAS110" s="90"/>
      <c r="GAT110" s="90"/>
      <c r="GAU110" s="90"/>
      <c r="GAV110" s="90"/>
      <c r="GAW110" s="90"/>
      <c r="GAX110" s="90"/>
      <c r="GAY110" s="90"/>
      <c r="GAZ110" s="90"/>
      <c r="GBA110" s="90"/>
      <c r="GBB110" s="90"/>
      <c r="GBC110" s="90"/>
      <c r="GBD110" s="90"/>
      <c r="GBE110" s="90"/>
      <c r="GBF110" s="90"/>
      <c r="GBG110" s="90"/>
      <c r="GBH110" s="90"/>
      <c r="GBI110" s="90"/>
      <c r="GBJ110" s="90"/>
      <c r="GBK110" s="90"/>
      <c r="GBL110" s="90"/>
      <c r="GBM110" s="90"/>
      <c r="GBN110" s="90"/>
      <c r="GBO110" s="90"/>
      <c r="GBP110" s="90"/>
      <c r="GBQ110" s="90"/>
      <c r="GBR110" s="90"/>
      <c r="GBS110" s="90"/>
      <c r="GBT110" s="90"/>
      <c r="GBU110" s="90"/>
      <c r="GBV110" s="90"/>
      <c r="GBW110" s="90"/>
      <c r="GBX110" s="90"/>
      <c r="GBY110" s="90"/>
      <c r="GBZ110" s="90"/>
      <c r="GCA110" s="90"/>
      <c r="GCB110" s="90"/>
      <c r="GCC110" s="90"/>
      <c r="GCD110" s="90"/>
      <c r="GCE110" s="90"/>
      <c r="GCF110" s="90"/>
      <c r="GCG110" s="90"/>
      <c r="GCH110" s="90"/>
      <c r="GCI110" s="90"/>
      <c r="GCJ110" s="90"/>
      <c r="GCK110" s="90"/>
      <c r="GCL110" s="90"/>
      <c r="GCM110" s="90"/>
      <c r="GCN110" s="90"/>
      <c r="GCO110" s="90"/>
      <c r="GCP110" s="90"/>
      <c r="GCQ110" s="90"/>
      <c r="GCR110" s="90"/>
      <c r="GCS110" s="90"/>
      <c r="GCT110" s="90"/>
      <c r="GCU110" s="90"/>
      <c r="GCV110" s="90"/>
      <c r="GCW110" s="90"/>
      <c r="GCX110" s="90"/>
      <c r="GCY110" s="90"/>
      <c r="GCZ110" s="90"/>
      <c r="GDA110" s="90"/>
      <c r="GDB110" s="90"/>
      <c r="GDC110" s="90"/>
      <c r="GDD110" s="90"/>
      <c r="GDE110" s="90"/>
      <c r="GDF110" s="90"/>
      <c r="GDG110" s="90"/>
      <c r="GDH110" s="90"/>
      <c r="GDI110" s="90"/>
      <c r="GDJ110" s="90"/>
      <c r="GDK110" s="90"/>
      <c r="GDL110" s="90"/>
      <c r="GDM110" s="90"/>
      <c r="GDN110" s="90"/>
      <c r="GDO110" s="90"/>
      <c r="GDP110" s="90"/>
      <c r="GDQ110" s="90"/>
      <c r="GDR110" s="90"/>
      <c r="GDS110" s="90"/>
      <c r="GDT110" s="90"/>
      <c r="GDU110" s="90"/>
      <c r="GDV110" s="90"/>
      <c r="GDW110" s="90"/>
      <c r="GDX110" s="90"/>
      <c r="GDY110" s="90"/>
      <c r="GDZ110" s="90"/>
      <c r="GEA110" s="90"/>
      <c r="GEB110" s="90"/>
      <c r="GEC110" s="90"/>
      <c r="GED110" s="90"/>
      <c r="GEE110" s="90"/>
      <c r="GEF110" s="90"/>
      <c r="GEG110" s="90"/>
      <c r="GEH110" s="90"/>
      <c r="GEI110" s="90"/>
      <c r="GEJ110" s="90"/>
      <c r="GEK110" s="90"/>
      <c r="GEL110" s="90"/>
      <c r="GEM110" s="90"/>
      <c r="GEN110" s="90"/>
      <c r="GEO110" s="90"/>
      <c r="GEP110" s="90"/>
      <c r="GEQ110" s="90"/>
      <c r="GER110" s="90"/>
      <c r="GES110" s="90"/>
      <c r="GET110" s="90"/>
      <c r="GEU110" s="90"/>
      <c r="GEV110" s="90"/>
      <c r="GEW110" s="90"/>
      <c r="GEX110" s="90"/>
      <c r="GEY110" s="90"/>
      <c r="GEZ110" s="90"/>
      <c r="GFA110" s="90"/>
      <c r="GFB110" s="90"/>
      <c r="GFC110" s="90"/>
      <c r="GFD110" s="90"/>
      <c r="GFE110" s="90"/>
      <c r="GFF110" s="90"/>
      <c r="GFG110" s="90"/>
      <c r="GFH110" s="90"/>
      <c r="GFI110" s="90"/>
      <c r="GFJ110" s="90"/>
      <c r="GFK110" s="90"/>
      <c r="GFL110" s="90"/>
      <c r="GFM110" s="90"/>
      <c r="GFN110" s="90"/>
      <c r="GFO110" s="90"/>
      <c r="GFP110" s="90"/>
      <c r="GFQ110" s="90"/>
      <c r="GFR110" s="90"/>
      <c r="GFS110" s="90"/>
      <c r="GFT110" s="90"/>
      <c r="GFU110" s="90"/>
      <c r="GFV110" s="90"/>
      <c r="GFW110" s="90"/>
      <c r="GFX110" s="90"/>
      <c r="GFY110" s="90"/>
      <c r="GFZ110" s="90"/>
      <c r="GGA110" s="90"/>
      <c r="GGB110" s="90"/>
      <c r="GGC110" s="90"/>
      <c r="GGD110" s="90"/>
      <c r="GGE110" s="90"/>
      <c r="GGF110" s="90"/>
      <c r="GGG110" s="90"/>
      <c r="GGH110" s="90"/>
      <c r="GGI110" s="90"/>
      <c r="GGJ110" s="90"/>
      <c r="GGK110" s="90"/>
      <c r="GGL110" s="90"/>
      <c r="GGM110" s="90"/>
      <c r="GGN110" s="90"/>
      <c r="GGO110" s="90"/>
      <c r="GGP110" s="90"/>
      <c r="GGQ110" s="90"/>
      <c r="GGR110" s="90"/>
      <c r="GGS110" s="90"/>
      <c r="GGT110" s="90"/>
      <c r="GGU110" s="90"/>
      <c r="GGV110" s="90"/>
      <c r="GGW110" s="90"/>
      <c r="GGX110" s="90"/>
      <c r="GGY110" s="90"/>
      <c r="GGZ110" s="90"/>
      <c r="GHA110" s="90"/>
      <c r="GHB110" s="90"/>
      <c r="GHC110" s="90"/>
      <c r="GHD110" s="90"/>
      <c r="GHE110" s="90"/>
      <c r="GHF110" s="90"/>
      <c r="GHG110" s="90"/>
      <c r="GHH110" s="90"/>
      <c r="GHI110" s="90"/>
      <c r="GHJ110" s="90"/>
      <c r="GHK110" s="90"/>
      <c r="GHL110" s="90"/>
      <c r="GHM110" s="90"/>
      <c r="GHN110" s="90"/>
      <c r="GHO110" s="90"/>
      <c r="GHP110" s="90"/>
      <c r="GHQ110" s="90"/>
      <c r="GHR110" s="90"/>
      <c r="GHS110" s="90"/>
      <c r="GHT110" s="90"/>
      <c r="GHU110" s="90"/>
      <c r="GHV110" s="90"/>
      <c r="GHW110" s="90"/>
      <c r="GHX110" s="90"/>
      <c r="GHY110" s="90"/>
      <c r="GHZ110" s="90"/>
      <c r="GIA110" s="90"/>
      <c r="GIB110" s="90"/>
      <c r="GIC110" s="90"/>
      <c r="GID110" s="90"/>
      <c r="GIE110" s="90"/>
      <c r="GIF110" s="90"/>
      <c r="GIG110" s="90"/>
      <c r="GIH110" s="90"/>
      <c r="GII110" s="90"/>
      <c r="GIJ110" s="90"/>
      <c r="GIK110" s="90"/>
      <c r="GIL110" s="90"/>
      <c r="GIM110" s="90"/>
      <c r="GIN110" s="90"/>
      <c r="GIO110" s="90"/>
      <c r="GIP110" s="90"/>
      <c r="GIQ110" s="90"/>
      <c r="GIR110" s="90"/>
      <c r="GIS110" s="90"/>
      <c r="GIT110" s="90"/>
      <c r="GIU110" s="90"/>
      <c r="GIV110" s="90"/>
      <c r="GIW110" s="90"/>
      <c r="GIX110" s="90"/>
      <c r="GIY110" s="90"/>
      <c r="GIZ110" s="90"/>
      <c r="GJA110" s="90"/>
      <c r="GJB110" s="90"/>
      <c r="GJC110" s="90"/>
      <c r="GJD110" s="90"/>
      <c r="GJE110" s="90"/>
      <c r="GJF110" s="90"/>
      <c r="GJG110" s="90"/>
      <c r="GJH110" s="90"/>
      <c r="GJI110" s="90"/>
      <c r="GJJ110" s="90"/>
      <c r="GJK110" s="90"/>
      <c r="GJL110" s="90"/>
      <c r="GJM110" s="90"/>
      <c r="GJN110" s="90"/>
      <c r="GJO110" s="90"/>
      <c r="GJP110" s="90"/>
      <c r="GJQ110" s="90"/>
      <c r="GJR110" s="90"/>
      <c r="GJS110" s="90"/>
      <c r="GJT110" s="90"/>
      <c r="GJU110" s="90"/>
      <c r="GJV110" s="90"/>
      <c r="GJW110" s="90"/>
      <c r="GJX110" s="90"/>
      <c r="GJY110" s="90"/>
      <c r="GJZ110" s="90"/>
      <c r="GKA110" s="90"/>
      <c r="GKB110" s="90"/>
      <c r="GKC110" s="90"/>
      <c r="GKD110" s="90"/>
      <c r="GKE110" s="90"/>
      <c r="GKF110" s="90"/>
      <c r="GKG110" s="90"/>
      <c r="GKH110" s="90"/>
      <c r="GKI110" s="90"/>
      <c r="GKJ110" s="90"/>
      <c r="GKK110" s="90"/>
      <c r="GKL110" s="90"/>
      <c r="GKM110" s="90"/>
      <c r="GKN110" s="90"/>
      <c r="GKO110" s="90"/>
      <c r="GKP110" s="90"/>
      <c r="GKQ110" s="90"/>
      <c r="GKR110" s="90"/>
      <c r="GKS110" s="90"/>
      <c r="GKT110" s="90"/>
      <c r="GKU110" s="90"/>
      <c r="GKV110" s="90"/>
      <c r="GKW110" s="90"/>
      <c r="GKX110" s="90"/>
      <c r="GKY110" s="90"/>
      <c r="GKZ110" s="90"/>
      <c r="GLA110" s="90"/>
      <c r="GLB110" s="90"/>
      <c r="GLC110" s="90"/>
      <c r="GLD110" s="90"/>
      <c r="GLE110" s="90"/>
      <c r="GLF110" s="90"/>
      <c r="GLG110" s="90"/>
      <c r="GLH110" s="90"/>
      <c r="GLI110" s="90"/>
      <c r="GLJ110" s="90"/>
      <c r="GLK110" s="90"/>
      <c r="GLL110" s="90"/>
      <c r="GLM110" s="90"/>
      <c r="GLN110" s="90"/>
      <c r="GLO110" s="90"/>
      <c r="GLP110" s="90"/>
      <c r="GLQ110" s="90"/>
      <c r="GLR110" s="90"/>
      <c r="GLS110" s="90"/>
      <c r="GLT110" s="90"/>
      <c r="GLU110" s="90"/>
      <c r="GLV110" s="90"/>
      <c r="GLW110" s="90"/>
      <c r="GLX110" s="90"/>
      <c r="GLY110" s="90"/>
      <c r="GLZ110" s="90"/>
      <c r="GMA110" s="90"/>
      <c r="GMB110" s="90"/>
      <c r="GMC110" s="90"/>
      <c r="GMD110" s="90"/>
      <c r="GME110" s="90"/>
      <c r="GMF110" s="90"/>
      <c r="GMG110" s="90"/>
      <c r="GMH110" s="90"/>
      <c r="GMI110" s="90"/>
      <c r="GMJ110" s="90"/>
      <c r="GMK110" s="90"/>
      <c r="GML110" s="90"/>
      <c r="GMM110" s="90"/>
      <c r="GMN110" s="90"/>
      <c r="GMO110" s="90"/>
      <c r="GMP110" s="90"/>
      <c r="GMQ110" s="90"/>
      <c r="GMR110" s="90"/>
      <c r="GMS110" s="90"/>
      <c r="GMT110" s="90"/>
      <c r="GMU110" s="90"/>
      <c r="GMV110" s="90"/>
      <c r="GMW110" s="90"/>
      <c r="GMX110" s="90"/>
      <c r="GMY110" s="90"/>
      <c r="GMZ110" s="90"/>
      <c r="GNA110" s="90"/>
      <c r="GNB110" s="90"/>
      <c r="GNC110" s="90"/>
      <c r="GND110" s="90"/>
      <c r="GNE110" s="90"/>
      <c r="GNF110" s="90"/>
      <c r="GNG110" s="90"/>
      <c r="GNH110" s="90"/>
      <c r="GNI110" s="90"/>
      <c r="GNJ110" s="90"/>
      <c r="GNK110" s="90"/>
      <c r="GNL110" s="90"/>
      <c r="GNM110" s="90"/>
      <c r="GNN110" s="90"/>
      <c r="GNO110" s="90"/>
      <c r="GNP110" s="90"/>
      <c r="GNQ110" s="90"/>
      <c r="GNR110" s="90"/>
      <c r="GNS110" s="90"/>
      <c r="GNT110" s="90"/>
      <c r="GNU110" s="90"/>
      <c r="GNV110" s="90"/>
      <c r="GNW110" s="90"/>
      <c r="GNX110" s="90"/>
      <c r="GNY110" s="90"/>
      <c r="GNZ110" s="90"/>
      <c r="GOA110" s="90"/>
      <c r="GOB110" s="90"/>
      <c r="GOC110" s="90"/>
      <c r="GOD110" s="90"/>
      <c r="GOE110" s="90"/>
      <c r="GOF110" s="90"/>
      <c r="GOG110" s="90"/>
      <c r="GOH110" s="90"/>
      <c r="GOI110" s="90"/>
      <c r="GOJ110" s="90"/>
      <c r="GOK110" s="90"/>
      <c r="GOL110" s="90"/>
      <c r="GOM110" s="90"/>
      <c r="GON110" s="90"/>
      <c r="GOO110" s="90"/>
      <c r="GOP110" s="90"/>
      <c r="GOQ110" s="90"/>
      <c r="GOR110" s="90"/>
      <c r="GOS110" s="90"/>
      <c r="GOT110" s="90"/>
      <c r="GOU110" s="90"/>
      <c r="GOV110" s="90"/>
      <c r="GOW110" s="90"/>
      <c r="GOX110" s="90"/>
      <c r="GOY110" s="90"/>
      <c r="GOZ110" s="90"/>
      <c r="GPA110" s="90"/>
      <c r="GPB110" s="90"/>
      <c r="GPC110" s="90"/>
      <c r="GPD110" s="90"/>
      <c r="GPE110" s="90"/>
      <c r="GPF110" s="90"/>
      <c r="GPG110" s="90"/>
      <c r="GPH110" s="90"/>
      <c r="GPI110" s="90"/>
      <c r="GPJ110" s="90"/>
      <c r="GPK110" s="90"/>
      <c r="GPL110" s="90"/>
      <c r="GPM110" s="90"/>
      <c r="GPN110" s="90"/>
      <c r="GPO110" s="90"/>
      <c r="GPP110" s="90"/>
      <c r="GPQ110" s="90"/>
      <c r="GPR110" s="90"/>
      <c r="GPS110" s="90"/>
      <c r="GPT110" s="90"/>
      <c r="GPU110" s="90"/>
      <c r="GPV110" s="90"/>
      <c r="GPW110" s="90"/>
      <c r="GPX110" s="90"/>
      <c r="GPY110" s="90"/>
      <c r="GPZ110" s="90"/>
      <c r="GQA110" s="90"/>
      <c r="GQB110" s="90"/>
      <c r="GQC110" s="90"/>
      <c r="GQD110" s="90"/>
      <c r="GQE110" s="90"/>
      <c r="GQF110" s="90"/>
      <c r="GQG110" s="90"/>
      <c r="GQH110" s="90"/>
      <c r="GQI110" s="90"/>
      <c r="GQJ110" s="90"/>
      <c r="GQK110" s="90"/>
      <c r="GQL110" s="90"/>
      <c r="GQM110" s="90"/>
      <c r="GQN110" s="90"/>
      <c r="GQO110" s="90"/>
      <c r="GQP110" s="90"/>
      <c r="GQQ110" s="90"/>
      <c r="GQR110" s="90"/>
      <c r="GQS110" s="90"/>
      <c r="GQT110" s="90"/>
      <c r="GQU110" s="90"/>
      <c r="GQV110" s="90"/>
      <c r="GQW110" s="90"/>
      <c r="GQX110" s="90"/>
      <c r="GQY110" s="90"/>
      <c r="GQZ110" s="90"/>
      <c r="GRA110" s="90"/>
      <c r="GRB110" s="90"/>
      <c r="GRC110" s="90"/>
      <c r="GRD110" s="90"/>
      <c r="GRE110" s="90"/>
      <c r="GRF110" s="90"/>
      <c r="GRG110" s="90"/>
      <c r="GRH110" s="90"/>
      <c r="GRI110" s="90"/>
      <c r="GRJ110" s="90"/>
      <c r="GRK110" s="90"/>
      <c r="GRL110" s="90"/>
      <c r="GRM110" s="90"/>
      <c r="GRN110" s="90"/>
      <c r="GRO110" s="90"/>
      <c r="GRP110" s="90"/>
      <c r="GRQ110" s="90"/>
      <c r="GRR110" s="90"/>
      <c r="GRS110" s="90"/>
      <c r="GRT110" s="90"/>
      <c r="GRU110" s="90"/>
      <c r="GRV110" s="90"/>
      <c r="GRW110" s="90"/>
      <c r="GRX110" s="90"/>
      <c r="GRY110" s="90"/>
      <c r="GRZ110" s="90"/>
      <c r="GSA110" s="90"/>
      <c r="GSB110" s="90"/>
      <c r="GSC110" s="90"/>
      <c r="GSD110" s="90"/>
      <c r="GSE110" s="90"/>
      <c r="GSF110" s="90"/>
      <c r="GSG110" s="90"/>
      <c r="GSH110" s="90"/>
      <c r="GSI110" s="90"/>
      <c r="GSJ110" s="90"/>
      <c r="GSK110" s="90"/>
      <c r="GSL110" s="90"/>
      <c r="GSM110" s="90"/>
      <c r="GSN110" s="90"/>
      <c r="GSO110" s="90"/>
      <c r="GSP110" s="90"/>
      <c r="GSQ110" s="90"/>
      <c r="GSR110" s="90"/>
      <c r="GSS110" s="90"/>
      <c r="GST110" s="90"/>
      <c r="GSU110" s="90"/>
      <c r="GSV110" s="90"/>
      <c r="GSW110" s="90"/>
      <c r="GSX110" s="90"/>
      <c r="GSY110" s="90"/>
      <c r="GSZ110" s="90"/>
      <c r="GTA110" s="90"/>
      <c r="GTB110" s="90"/>
      <c r="GTC110" s="90"/>
      <c r="GTD110" s="90"/>
      <c r="GTE110" s="90"/>
      <c r="GTF110" s="90"/>
      <c r="GTG110" s="90"/>
      <c r="GTH110" s="90"/>
      <c r="GTI110" s="90"/>
      <c r="GTJ110" s="90"/>
      <c r="GTK110" s="90"/>
      <c r="GTL110" s="90"/>
      <c r="GTM110" s="90"/>
      <c r="GTN110" s="90"/>
      <c r="GTO110" s="90"/>
      <c r="GTP110" s="90"/>
      <c r="GTQ110" s="90"/>
      <c r="GTR110" s="90"/>
      <c r="GTS110" s="90"/>
      <c r="GTT110" s="90"/>
      <c r="GTU110" s="90"/>
      <c r="GTV110" s="90"/>
      <c r="GTW110" s="90"/>
      <c r="GTX110" s="90"/>
      <c r="GTY110" s="90"/>
      <c r="GTZ110" s="90"/>
      <c r="GUA110" s="90"/>
      <c r="GUB110" s="90"/>
      <c r="GUC110" s="90"/>
      <c r="GUD110" s="90"/>
      <c r="GUE110" s="90"/>
      <c r="GUF110" s="90"/>
      <c r="GUG110" s="90"/>
      <c r="GUH110" s="90"/>
      <c r="GUI110" s="90"/>
      <c r="GUJ110" s="90"/>
      <c r="GUK110" s="90"/>
      <c r="GUL110" s="90"/>
      <c r="GUM110" s="90"/>
      <c r="GUN110" s="90"/>
      <c r="GUO110" s="90"/>
      <c r="GUP110" s="90"/>
      <c r="GUQ110" s="90"/>
      <c r="GUR110" s="90"/>
      <c r="GUS110" s="90"/>
      <c r="GUT110" s="90"/>
      <c r="GUU110" s="90"/>
      <c r="GUV110" s="90"/>
      <c r="GUW110" s="90"/>
      <c r="GUX110" s="90"/>
      <c r="GUY110" s="90"/>
      <c r="GUZ110" s="90"/>
      <c r="GVA110" s="90"/>
      <c r="GVB110" s="90"/>
      <c r="GVC110" s="90"/>
      <c r="GVD110" s="90"/>
      <c r="GVE110" s="90"/>
      <c r="GVF110" s="90"/>
      <c r="GVG110" s="90"/>
      <c r="GVH110" s="90"/>
      <c r="GVI110" s="90"/>
      <c r="GVJ110" s="90"/>
      <c r="GVK110" s="90"/>
      <c r="GVL110" s="90"/>
      <c r="GVM110" s="90"/>
      <c r="GVN110" s="90"/>
      <c r="GVO110" s="90"/>
      <c r="GVP110" s="90"/>
      <c r="GVQ110" s="90"/>
      <c r="GVR110" s="90"/>
      <c r="GVS110" s="90"/>
      <c r="GVT110" s="90"/>
      <c r="GVU110" s="90"/>
      <c r="GVV110" s="90"/>
      <c r="GVW110" s="90"/>
      <c r="GVX110" s="90"/>
      <c r="GVY110" s="90"/>
      <c r="GVZ110" s="90"/>
      <c r="GWA110" s="90"/>
      <c r="GWB110" s="90"/>
      <c r="GWC110" s="90"/>
      <c r="GWD110" s="90"/>
      <c r="GWE110" s="90"/>
      <c r="GWF110" s="90"/>
      <c r="GWG110" s="90"/>
      <c r="GWH110" s="90"/>
      <c r="GWI110" s="90"/>
      <c r="GWJ110" s="90"/>
      <c r="GWK110" s="90"/>
      <c r="GWL110" s="90"/>
      <c r="GWM110" s="90"/>
      <c r="GWN110" s="90"/>
      <c r="GWO110" s="90"/>
      <c r="GWP110" s="90"/>
      <c r="GWQ110" s="90"/>
      <c r="GWR110" s="90"/>
      <c r="GWS110" s="90"/>
      <c r="GWT110" s="90"/>
      <c r="GWU110" s="90"/>
      <c r="GWV110" s="90"/>
      <c r="GWW110" s="90"/>
      <c r="GWX110" s="90"/>
      <c r="GWY110" s="90"/>
      <c r="GWZ110" s="90"/>
      <c r="GXA110" s="90"/>
      <c r="GXB110" s="90"/>
      <c r="GXC110" s="90"/>
      <c r="GXD110" s="90"/>
      <c r="GXE110" s="90"/>
      <c r="GXF110" s="90"/>
      <c r="GXG110" s="90"/>
      <c r="GXH110" s="90"/>
      <c r="GXI110" s="90"/>
      <c r="GXJ110" s="90"/>
      <c r="GXK110" s="90"/>
      <c r="GXL110" s="90"/>
      <c r="GXM110" s="90"/>
      <c r="GXN110" s="90"/>
      <c r="GXO110" s="90"/>
      <c r="GXP110" s="90"/>
      <c r="GXQ110" s="90"/>
      <c r="GXR110" s="90"/>
      <c r="GXS110" s="90"/>
      <c r="GXT110" s="90"/>
      <c r="GXU110" s="90"/>
      <c r="GXV110" s="90"/>
      <c r="GXW110" s="90"/>
      <c r="GXX110" s="90"/>
      <c r="GXY110" s="90"/>
      <c r="GXZ110" s="90"/>
      <c r="GYA110" s="90"/>
      <c r="GYB110" s="90"/>
      <c r="GYC110" s="90"/>
      <c r="GYD110" s="90"/>
      <c r="GYE110" s="90"/>
      <c r="GYF110" s="90"/>
      <c r="GYG110" s="90"/>
      <c r="GYH110" s="90"/>
      <c r="GYI110" s="90"/>
      <c r="GYJ110" s="90"/>
      <c r="GYK110" s="90"/>
      <c r="GYL110" s="90"/>
      <c r="GYM110" s="90"/>
      <c r="GYN110" s="90"/>
      <c r="GYO110" s="90"/>
      <c r="GYP110" s="90"/>
      <c r="GYQ110" s="90"/>
      <c r="GYR110" s="90"/>
      <c r="GYS110" s="90"/>
      <c r="GYT110" s="90"/>
      <c r="GYU110" s="90"/>
      <c r="GYV110" s="90"/>
      <c r="GYW110" s="90"/>
      <c r="GYX110" s="90"/>
      <c r="GYY110" s="90"/>
      <c r="GYZ110" s="90"/>
      <c r="GZA110" s="90"/>
      <c r="GZB110" s="90"/>
      <c r="GZC110" s="90"/>
      <c r="GZD110" s="90"/>
      <c r="GZE110" s="90"/>
      <c r="GZF110" s="90"/>
      <c r="GZG110" s="90"/>
      <c r="GZH110" s="90"/>
      <c r="GZI110" s="90"/>
      <c r="GZJ110" s="90"/>
      <c r="GZK110" s="90"/>
      <c r="GZL110" s="90"/>
      <c r="GZM110" s="90"/>
      <c r="GZN110" s="90"/>
      <c r="GZO110" s="90"/>
      <c r="GZP110" s="90"/>
      <c r="GZQ110" s="90"/>
      <c r="GZR110" s="90"/>
      <c r="GZS110" s="90"/>
      <c r="GZT110" s="90"/>
      <c r="GZU110" s="90"/>
      <c r="GZV110" s="90"/>
      <c r="GZW110" s="90"/>
      <c r="GZX110" s="90"/>
      <c r="GZY110" s="90"/>
      <c r="GZZ110" s="90"/>
      <c r="HAA110" s="90"/>
      <c r="HAB110" s="90"/>
      <c r="HAC110" s="90"/>
      <c r="HAD110" s="90"/>
      <c r="HAE110" s="90"/>
      <c r="HAF110" s="90"/>
      <c r="HAG110" s="90"/>
      <c r="HAH110" s="90"/>
      <c r="HAI110" s="90"/>
      <c r="HAJ110" s="90"/>
      <c r="HAK110" s="90"/>
      <c r="HAL110" s="90"/>
      <c r="HAM110" s="90"/>
      <c r="HAN110" s="90"/>
      <c r="HAO110" s="90"/>
      <c r="HAP110" s="90"/>
      <c r="HAQ110" s="90"/>
      <c r="HAR110" s="90"/>
      <c r="HAS110" s="90"/>
      <c r="HAT110" s="90"/>
      <c r="HAU110" s="90"/>
      <c r="HAV110" s="90"/>
      <c r="HAW110" s="90"/>
      <c r="HAX110" s="90"/>
      <c r="HAY110" s="90"/>
      <c r="HAZ110" s="90"/>
      <c r="HBA110" s="90"/>
      <c r="HBB110" s="90"/>
      <c r="HBC110" s="90"/>
      <c r="HBD110" s="90"/>
      <c r="HBE110" s="90"/>
      <c r="HBF110" s="90"/>
      <c r="HBG110" s="90"/>
      <c r="HBH110" s="90"/>
      <c r="HBI110" s="90"/>
      <c r="HBJ110" s="90"/>
      <c r="HBK110" s="90"/>
      <c r="HBL110" s="90"/>
      <c r="HBM110" s="90"/>
      <c r="HBN110" s="90"/>
      <c r="HBO110" s="90"/>
      <c r="HBP110" s="90"/>
      <c r="HBQ110" s="90"/>
      <c r="HBR110" s="90"/>
      <c r="HBS110" s="90"/>
      <c r="HBT110" s="90"/>
      <c r="HBU110" s="90"/>
      <c r="HBV110" s="90"/>
      <c r="HBW110" s="90"/>
      <c r="HBX110" s="90"/>
      <c r="HBY110" s="90"/>
      <c r="HBZ110" s="90"/>
      <c r="HCA110" s="90"/>
      <c r="HCB110" s="90"/>
      <c r="HCC110" s="90"/>
      <c r="HCD110" s="90"/>
      <c r="HCE110" s="90"/>
      <c r="HCF110" s="90"/>
      <c r="HCG110" s="90"/>
      <c r="HCH110" s="90"/>
      <c r="HCI110" s="90"/>
      <c r="HCJ110" s="90"/>
      <c r="HCK110" s="90"/>
      <c r="HCL110" s="90"/>
      <c r="HCM110" s="90"/>
      <c r="HCN110" s="90"/>
      <c r="HCO110" s="90"/>
      <c r="HCP110" s="90"/>
      <c r="HCQ110" s="90"/>
      <c r="HCR110" s="90"/>
      <c r="HCS110" s="90"/>
      <c r="HCT110" s="90"/>
      <c r="HCU110" s="90"/>
      <c r="HCV110" s="90"/>
      <c r="HCW110" s="90"/>
      <c r="HCX110" s="90"/>
      <c r="HCY110" s="90"/>
      <c r="HCZ110" s="90"/>
      <c r="HDA110" s="90"/>
      <c r="HDB110" s="90"/>
      <c r="HDC110" s="90"/>
      <c r="HDD110" s="90"/>
      <c r="HDE110" s="90"/>
      <c r="HDF110" s="90"/>
      <c r="HDG110" s="90"/>
      <c r="HDH110" s="90"/>
      <c r="HDI110" s="90"/>
      <c r="HDJ110" s="90"/>
      <c r="HDK110" s="90"/>
      <c r="HDL110" s="90"/>
      <c r="HDM110" s="90"/>
      <c r="HDN110" s="90"/>
      <c r="HDO110" s="90"/>
      <c r="HDP110" s="90"/>
      <c r="HDQ110" s="90"/>
      <c r="HDR110" s="90"/>
      <c r="HDS110" s="90"/>
      <c r="HDT110" s="90"/>
      <c r="HDU110" s="90"/>
      <c r="HDV110" s="90"/>
      <c r="HDW110" s="90"/>
      <c r="HDX110" s="90"/>
      <c r="HDY110" s="90"/>
      <c r="HDZ110" s="90"/>
      <c r="HEA110" s="90"/>
      <c r="HEB110" s="90"/>
      <c r="HEC110" s="90"/>
      <c r="HED110" s="90"/>
      <c r="HEE110" s="90"/>
      <c r="HEF110" s="90"/>
      <c r="HEG110" s="90"/>
      <c r="HEH110" s="90"/>
      <c r="HEI110" s="90"/>
      <c r="HEJ110" s="90"/>
      <c r="HEK110" s="90"/>
      <c r="HEL110" s="90"/>
      <c r="HEM110" s="90"/>
      <c r="HEN110" s="90"/>
      <c r="HEO110" s="90"/>
      <c r="HEP110" s="90"/>
      <c r="HEQ110" s="90"/>
      <c r="HER110" s="90"/>
      <c r="HES110" s="90"/>
      <c r="HET110" s="90"/>
      <c r="HEU110" s="90"/>
      <c r="HEV110" s="90"/>
      <c r="HEW110" s="90"/>
      <c r="HEX110" s="90"/>
      <c r="HEY110" s="90"/>
      <c r="HEZ110" s="90"/>
      <c r="HFA110" s="90"/>
      <c r="HFB110" s="90"/>
      <c r="HFC110" s="90"/>
      <c r="HFD110" s="90"/>
      <c r="HFE110" s="90"/>
      <c r="HFF110" s="90"/>
      <c r="HFG110" s="90"/>
      <c r="HFH110" s="90"/>
      <c r="HFI110" s="90"/>
      <c r="HFJ110" s="90"/>
      <c r="HFK110" s="90"/>
      <c r="HFL110" s="90"/>
      <c r="HFM110" s="90"/>
      <c r="HFN110" s="90"/>
      <c r="HFO110" s="90"/>
      <c r="HFP110" s="90"/>
      <c r="HFQ110" s="90"/>
      <c r="HFR110" s="90"/>
      <c r="HFS110" s="90"/>
      <c r="HFT110" s="90"/>
      <c r="HFU110" s="90"/>
      <c r="HFV110" s="90"/>
      <c r="HFW110" s="90"/>
      <c r="HFX110" s="90"/>
      <c r="HFY110" s="90"/>
      <c r="HFZ110" s="90"/>
      <c r="HGA110" s="90"/>
      <c r="HGB110" s="90"/>
      <c r="HGC110" s="90"/>
      <c r="HGD110" s="90"/>
      <c r="HGE110" s="90"/>
      <c r="HGF110" s="90"/>
      <c r="HGG110" s="90"/>
      <c r="HGH110" s="90"/>
      <c r="HGI110" s="90"/>
      <c r="HGJ110" s="90"/>
      <c r="HGK110" s="90"/>
      <c r="HGL110" s="90"/>
      <c r="HGM110" s="90"/>
      <c r="HGN110" s="90"/>
      <c r="HGO110" s="90"/>
      <c r="HGP110" s="90"/>
      <c r="HGQ110" s="90"/>
      <c r="HGR110" s="90"/>
      <c r="HGS110" s="90"/>
      <c r="HGT110" s="90"/>
      <c r="HGU110" s="90"/>
      <c r="HGV110" s="90"/>
      <c r="HGW110" s="90"/>
      <c r="HGX110" s="90"/>
      <c r="HGY110" s="90"/>
      <c r="HGZ110" s="90"/>
      <c r="HHA110" s="90"/>
      <c r="HHB110" s="90"/>
      <c r="HHC110" s="90"/>
      <c r="HHD110" s="90"/>
      <c r="HHE110" s="90"/>
      <c r="HHF110" s="90"/>
      <c r="HHG110" s="90"/>
      <c r="HHH110" s="90"/>
      <c r="HHI110" s="90"/>
      <c r="HHJ110" s="90"/>
      <c r="HHK110" s="90"/>
      <c r="HHL110" s="90"/>
      <c r="HHM110" s="90"/>
      <c r="HHN110" s="90"/>
      <c r="HHO110" s="90"/>
      <c r="HHP110" s="90"/>
      <c r="HHQ110" s="90"/>
      <c r="HHR110" s="90"/>
      <c r="HHS110" s="90"/>
      <c r="HHT110" s="90"/>
      <c r="HHU110" s="90"/>
      <c r="HHV110" s="90"/>
      <c r="HHW110" s="90"/>
      <c r="HHX110" s="90"/>
      <c r="HHY110" s="90"/>
      <c r="HHZ110" s="90"/>
      <c r="HIA110" s="90"/>
      <c r="HIB110" s="90"/>
      <c r="HIC110" s="90"/>
      <c r="HID110" s="90"/>
      <c r="HIE110" s="90"/>
      <c r="HIF110" s="90"/>
      <c r="HIG110" s="90"/>
      <c r="HIH110" s="90"/>
      <c r="HII110" s="90"/>
      <c r="HIJ110" s="90"/>
      <c r="HIK110" s="90"/>
      <c r="HIL110" s="90"/>
      <c r="HIM110" s="90"/>
      <c r="HIN110" s="90"/>
      <c r="HIO110" s="90"/>
      <c r="HIP110" s="90"/>
      <c r="HIQ110" s="90"/>
      <c r="HIR110" s="90"/>
      <c r="HIS110" s="90"/>
      <c r="HIT110" s="90"/>
      <c r="HIU110" s="90"/>
      <c r="HIV110" s="90"/>
      <c r="HIW110" s="90"/>
      <c r="HIX110" s="90"/>
      <c r="HIY110" s="90"/>
      <c r="HIZ110" s="90"/>
      <c r="HJA110" s="90"/>
      <c r="HJB110" s="90"/>
      <c r="HJC110" s="90"/>
      <c r="HJD110" s="90"/>
      <c r="HJE110" s="90"/>
      <c r="HJF110" s="90"/>
      <c r="HJG110" s="90"/>
      <c r="HJH110" s="90"/>
      <c r="HJI110" s="90"/>
      <c r="HJJ110" s="90"/>
      <c r="HJK110" s="90"/>
      <c r="HJL110" s="90"/>
      <c r="HJM110" s="90"/>
      <c r="HJN110" s="90"/>
      <c r="HJO110" s="90"/>
      <c r="HJP110" s="90"/>
      <c r="HJQ110" s="90"/>
      <c r="HJR110" s="90"/>
      <c r="HJS110" s="90"/>
      <c r="HJT110" s="90"/>
      <c r="HJU110" s="90"/>
      <c r="HJV110" s="90"/>
      <c r="HJW110" s="90"/>
      <c r="HJX110" s="90"/>
      <c r="HJY110" s="90"/>
      <c r="HJZ110" s="90"/>
      <c r="HKA110" s="90"/>
      <c r="HKB110" s="90"/>
      <c r="HKC110" s="90"/>
      <c r="HKD110" s="90"/>
      <c r="HKE110" s="90"/>
      <c r="HKF110" s="90"/>
      <c r="HKG110" s="90"/>
      <c r="HKH110" s="90"/>
      <c r="HKI110" s="90"/>
      <c r="HKJ110" s="90"/>
      <c r="HKK110" s="90"/>
      <c r="HKL110" s="90"/>
      <c r="HKM110" s="90"/>
      <c r="HKN110" s="90"/>
      <c r="HKO110" s="90"/>
      <c r="HKP110" s="90"/>
      <c r="HKQ110" s="90"/>
      <c r="HKR110" s="90"/>
      <c r="HKS110" s="90"/>
      <c r="HKT110" s="90"/>
      <c r="HKU110" s="90"/>
      <c r="HKV110" s="90"/>
      <c r="HKW110" s="90"/>
      <c r="HKX110" s="90"/>
      <c r="HKY110" s="90"/>
      <c r="HKZ110" s="90"/>
      <c r="HLA110" s="90"/>
      <c r="HLB110" s="90"/>
      <c r="HLC110" s="90"/>
      <c r="HLD110" s="90"/>
      <c r="HLE110" s="90"/>
      <c r="HLF110" s="90"/>
      <c r="HLG110" s="90"/>
      <c r="HLH110" s="90"/>
      <c r="HLI110" s="90"/>
      <c r="HLJ110" s="90"/>
      <c r="HLK110" s="90"/>
      <c r="HLL110" s="90"/>
      <c r="HLM110" s="90"/>
      <c r="HLN110" s="90"/>
      <c r="HLO110" s="90"/>
      <c r="HLP110" s="90"/>
      <c r="HLQ110" s="90"/>
      <c r="HLR110" s="90"/>
      <c r="HLS110" s="90"/>
      <c r="HLT110" s="90"/>
      <c r="HLU110" s="90"/>
      <c r="HLV110" s="90"/>
      <c r="HLW110" s="90"/>
      <c r="HLX110" s="90"/>
      <c r="HLY110" s="90"/>
      <c r="HLZ110" s="90"/>
      <c r="HMA110" s="90"/>
      <c r="HMB110" s="90"/>
      <c r="HMC110" s="90"/>
      <c r="HMD110" s="90"/>
      <c r="HME110" s="90"/>
      <c r="HMF110" s="90"/>
      <c r="HMG110" s="90"/>
      <c r="HMH110" s="90"/>
      <c r="HMI110" s="90"/>
      <c r="HMJ110" s="90"/>
      <c r="HMK110" s="90"/>
      <c r="HML110" s="90"/>
      <c r="HMM110" s="90"/>
      <c r="HMN110" s="90"/>
      <c r="HMO110" s="90"/>
      <c r="HMP110" s="90"/>
      <c r="HMQ110" s="90"/>
      <c r="HMR110" s="90"/>
      <c r="HMS110" s="90"/>
      <c r="HMT110" s="90"/>
      <c r="HMU110" s="90"/>
      <c r="HMV110" s="90"/>
      <c r="HMW110" s="90"/>
      <c r="HMX110" s="90"/>
      <c r="HMY110" s="90"/>
      <c r="HMZ110" s="90"/>
      <c r="HNA110" s="90"/>
      <c r="HNB110" s="90"/>
      <c r="HNC110" s="90"/>
      <c r="HND110" s="90"/>
      <c r="HNE110" s="90"/>
      <c r="HNF110" s="90"/>
      <c r="HNG110" s="90"/>
      <c r="HNH110" s="90"/>
      <c r="HNI110" s="90"/>
      <c r="HNJ110" s="90"/>
      <c r="HNK110" s="90"/>
      <c r="HNL110" s="90"/>
      <c r="HNM110" s="90"/>
      <c r="HNN110" s="90"/>
      <c r="HNO110" s="90"/>
      <c r="HNP110" s="90"/>
      <c r="HNQ110" s="90"/>
      <c r="HNR110" s="90"/>
      <c r="HNS110" s="90"/>
      <c r="HNT110" s="90"/>
      <c r="HNU110" s="90"/>
      <c r="HNV110" s="90"/>
      <c r="HNW110" s="90"/>
      <c r="HNX110" s="90"/>
      <c r="HNY110" s="90"/>
      <c r="HNZ110" s="90"/>
      <c r="HOA110" s="90"/>
      <c r="HOB110" s="90"/>
      <c r="HOC110" s="90"/>
      <c r="HOD110" s="90"/>
      <c r="HOE110" s="90"/>
      <c r="HOF110" s="90"/>
      <c r="HOG110" s="90"/>
      <c r="HOH110" s="90"/>
      <c r="HOI110" s="90"/>
      <c r="HOJ110" s="90"/>
      <c r="HOK110" s="90"/>
      <c r="HOL110" s="90"/>
      <c r="HOM110" s="90"/>
      <c r="HON110" s="90"/>
      <c r="HOO110" s="90"/>
      <c r="HOP110" s="90"/>
      <c r="HOQ110" s="90"/>
      <c r="HOR110" s="90"/>
      <c r="HOS110" s="90"/>
      <c r="HOT110" s="90"/>
      <c r="HOU110" s="90"/>
      <c r="HOV110" s="90"/>
      <c r="HOW110" s="90"/>
      <c r="HOX110" s="90"/>
      <c r="HOY110" s="90"/>
      <c r="HOZ110" s="90"/>
      <c r="HPA110" s="90"/>
      <c r="HPB110" s="90"/>
      <c r="HPC110" s="90"/>
      <c r="HPD110" s="90"/>
      <c r="HPE110" s="90"/>
      <c r="HPF110" s="90"/>
      <c r="HPG110" s="90"/>
      <c r="HPH110" s="90"/>
      <c r="HPI110" s="90"/>
      <c r="HPJ110" s="90"/>
      <c r="HPK110" s="90"/>
      <c r="HPL110" s="90"/>
      <c r="HPM110" s="90"/>
      <c r="HPN110" s="90"/>
      <c r="HPO110" s="90"/>
      <c r="HPP110" s="90"/>
      <c r="HPQ110" s="90"/>
      <c r="HPR110" s="90"/>
      <c r="HPS110" s="90"/>
      <c r="HPT110" s="90"/>
      <c r="HPU110" s="90"/>
      <c r="HPV110" s="90"/>
      <c r="HPW110" s="90"/>
      <c r="HPX110" s="90"/>
      <c r="HPY110" s="90"/>
      <c r="HPZ110" s="90"/>
      <c r="HQA110" s="90"/>
      <c r="HQB110" s="90"/>
      <c r="HQC110" s="90"/>
      <c r="HQD110" s="90"/>
      <c r="HQE110" s="90"/>
      <c r="HQF110" s="90"/>
      <c r="HQG110" s="90"/>
      <c r="HQH110" s="90"/>
      <c r="HQI110" s="90"/>
      <c r="HQJ110" s="90"/>
      <c r="HQK110" s="90"/>
      <c r="HQL110" s="90"/>
      <c r="HQM110" s="90"/>
      <c r="HQN110" s="90"/>
      <c r="HQO110" s="90"/>
      <c r="HQP110" s="90"/>
      <c r="HQQ110" s="90"/>
      <c r="HQR110" s="90"/>
      <c r="HQS110" s="90"/>
      <c r="HQT110" s="90"/>
      <c r="HQU110" s="90"/>
      <c r="HQV110" s="90"/>
      <c r="HQW110" s="90"/>
      <c r="HQX110" s="90"/>
      <c r="HQY110" s="90"/>
      <c r="HQZ110" s="90"/>
      <c r="HRA110" s="90"/>
      <c r="HRB110" s="90"/>
      <c r="HRC110" s="90"/>
      <c r="HRD110" s="90"/>
      <c r="HRE110" s="90"/>
      <c r="HRF110" s="90"/>
      <c r="HRG110" s="90"/>
      <c r="HRH110" s="90"/>
      <c r="HRI110" s="90"/>
      <c r="HRJ110" s="90"/>
      <c r="HRK110" s="90"/>
      <c r="HRL110" s="90"/>
      <c r="HRM110" s="90"/>
      <c r="HRN110" s="90"/>
      <c r="HRO110" s="90"/>
      <c r="HRP110" s="90"/>
      <c r="HRQ110" s="90"/>
      <c r="HRR110" s="90"/>
      <c r="HRS110" s="90"/>
      <c r="HRT110" s="90"/>
      <c r="HRU110" s="90"/>
      <c r="HRV110" s="90"/>
      <c r="HRW110" s="90"/>
      <c r="HRX110" s="90"/>
      <c r="HRY110" s="90"/>
      <c r="HRZ110" s="90"/>
      <c r="HSA110" s="90"/>
      <c r="HSB110" s="90"/>
      <c r="HSC110" s="90"/>
      <c r="HSD110" s="90"/>
      <c r="HSE110" s="90"/>
      <c r="HSF110" s="90"/>
      <c r="HSG110" s="90"/>
      <c r="HSH110" s="90"/>
      <c r="HSI110" s="90"/>
      <c r="HSJ110" s="90"/>
      <c r="HSK110" s="90"/>
      <c r="HSL110" s="90"/>
      <c r="HSM110" s="90"/>
      <c r="HSN110" s="90"/>
      <c r="HSO110" s="90"/>
      <c r="HSP110" s="90"/>
      <c r="HSQ110" s="90"/>
      <c r="HSR110" s="90"/>
      <c r="HSS110" s="90"/>
      <c r="HST110" s="90"/>
      <c r="HSU110" s="90"/>
      <c r="HSV110" s="90"/>
      <c r="HSW110" s="90"/>
      <c r="HSX110" s="90"/>
      <c r="HSY110" s="90"/>
      <c r="HSZ110" s="90"/>
      <c r="HTA110" s="90"/>
      <c r="HTB110" s="90"/>
      <c r="HTC110" s="90"/>
      <c r="HTD110" s="90"/>
      <c r="HTE110" s="90"/>
      <c r="HTF110" s="90"/>
      <c r="HTG110" s="90"/>
      <c r="HTH110" s="90"/>
      <c r="HTI110" s="90"/>
      <c r="HTJ110" s="90"/>
      <c r="HTK110" s="90"/>
      <c r="HTL110" s="90"/>
      <c r="HTM110" s="90"/>
      <c r="HTN110" s="90"/>
      <c r="HTO110" s="90"/>
      <c r="HTP110" s="90"/>
      <c r="HTQ110" s="90"/>
      <c r="HTR110" s="90"/>
      <c r="HTS110" s="90"/>
      <c r="HTT110" s="90"/>
      <c r="HTU110" s="90"/>
      <c r="HTV110" s="90"/>
      <c r="HTW110" s="90"/>
      <c r="HTX110" s="90"/>
      <c r="HTY110" s="90"/>
      <c r="HTZ110" s="90"/>
      <c r="HUA110" s="90"/>
      <c r="HUB110" s="90"/>
      <c r="HUC110" s="90"/>
      <c r="HUD110" s="90"/>
      <c r="HUE110" s="90"/>
      <c r="HUF110" s="90"/>
      <c r="HUG110" s="90"/>
      <c r="HUH110" s="90"/>
      <c r="HUI110" s="90"/>
      <c r="HUJ110" s="90"/>
      <c r="HUK110" s="90"/>
      <c r="HUL110" s="90"/>
      <c r="HUM110" s="90"/>
      <c r="HUN110" s="90"/>
      <c r="HUO110" s="90"/>
      <c r="HUP110" s="90"/>
      <c r="HUQ110" s="90"/>
      <c r="HUR110" s="90"/>
      <c r="HUS110" s="90"/>
      <c r="HUT110" s="90"/>
      <c r="HUU110" s="90"/>
      <c r="HUV110" s="90"/>
      <c r="HUW110" s="90"/>
      <c r="HUX110" s="90"/>
      <c r="HUY110" s="90"/>
      <c r="HUZ110" s="90"/>
      <c r="HVA110" s="90"/>
      <c r="HVB110" s="90"/>
      <c r="HVC110" s="90"/>
      <c r="HVD110" s="90"/>
      <c r="HVE110" s="90"/>
      <c r="HVF110" s="90"/>
      <c r="HVG110" s="90"/>
      <c r="HVH110" s="90"/>
      <c r="HVI110" s="90"/>
      <c r="HVJ110" s="90"/>
      <c r="HVK110" s="90"/>
      <c r="HVL110" s="90"/>
      <c r="HVM110" s="90"/>
      <c r="HVN110" s="90"/>
      <c r="HVO110" s="90"/>
      <c r="HVP110" s="90"/>
      <c r="HVQ110" s="90"/>
      <c r="HVR110" s="90"/>
      <c r="HVS110" s="90"/>
      <c r="HVT110" s="90"/>
      <c r="HVU110" s="90"/>
      <c r="HVV110" s="90"/>
      <c r="HVW110" s="90"/>
      <c r="HVX110" s="90"/>
      <c r="HVY110" s="90"/>
      <c r="HVZ110" s="90"/>
      <c r="HWA110" s="90"/>
      <c r="HWB110" s="90"/>
      <c r="HWC110" s="90"/>
      <c r="HWD110" s="90"/>
      <c r="HWE110" s="90"/>
      <c r="HWF110" s="90"/>
      <c r="HWG110" s="90"/>
      <c r="HWH110" s="90"/>
      <c r="HWI110" s="90"/>
      <c r="HWJ110" s="90"/>
      <c r="HWK110" s="90"/>
      <c r="HWL110" s="90"/>
      <c r="HWM110" s="90"/>
      <c r="HWN110" s="90"/>
      <c r="HWO110" s="90"/>
      <c r="HWP110" s="90"/>
      <c r="HWQ110" s="90"/>
      <c r="HWR110" s="90"/>
      <c r="HWS110" s="90"/>
      <c r="HWT110" s="90"/>
      <c r="HWU110" s="90"/>
      <c r="HWV110" s="90"/>
      <c r="HWW110" s="90"/>
      <c r="HWX110" s="90"/>
      <c r="HWY110" s="90"/>
      <c r="HWZ110" s="90"/>
      <c r="HXA110" s="90"/>
      <c r="HXB110" s="90"/>
      <c r="HXC110" s="90"/>
      <c r="HXD110" s="90"/>
      <c r="HXE110" s="90"/>
      <c r="HXF110" s="90"/>
      <c r="HXG110" s="90"/>
      <c r="HXH110" s="90"/>
      <c r="HXI110" s="90"/>
      <c r="HXJ110" s="90"/>
      <c r="HXK110" s="90"/>
      <c r="HXL110" s="90"/>
      <c r="HXM110" s="90"/>
      <c r="HXN110" s="90"/>
      <c r="HXO110" s="90"/>
      <c r="HXP110" s="90"/>
      <c r="HXQ110" s="90"/>
      <c r="HXR110" s="90"/>
      <c r="HXS110" s="90"/>
      <c r="HXT110" s="90"/>
      <c r="HXU110" s="90"/>
      <c r="HXV110" s="90"/>
      <c r="HXW110" s="90"/>
      <c r="HXX110" s="90"/>
      <c r="HXY110" s="90"/>
      <c r="HXZ110" s="90"/>
      <c r="HYA110" s="90"/>
      <c r="HYB110" s="90"/>
      <c r="HYC110" s="90"/>
      <c r="HYD110" s="90"/>
      <c r="HYE110" s="90"/>
      <c r="HYF110" s="90"/>
      <c r="HYG110" s="90"/>
      <c r="HYH110" s="90"/>
      <c r="HYI110" s="90"/>
      <c r="HYJ110" s="90"/>
      <c r="HYK110" s="90"/>
      <c r="HYL110" s="90"/>
      <c r="HYM110" s="90"/>
      <c r="HYN110" s="90"/>
      <c r="HYO110" s="90"/>
      <c r="HYP110" s="90"/>
      <c r="HYQ110" s="90"/>
      <c r="HYR110" s="90"/>
      <c r="HYS110" s="90"/>
      <c r="HYT110" s="90"/>
      <c r="HYU110" s="90"/>
      <c r="HYV110" s="90"/>
      <c r="HYW110" s="90"/>
      <c r="HYX110" s="90"/>
      <c r="HYY110" s="90"/>
      <c r="HYZ110" s="90"/>
      <c r="HZA110" s="90"/>
      <c r="HZB110" s="90"/>
      <c r="HZC110" s="90"/>
      <c r="HZD110" s="90"/>
      <c r="HZE110" s="90"/>
      <c r="HZF110" s="90"/>
      <c r="HZG110" s="90"/>
      <c r="HZH110" s="90"/>
      <c r="HZI110" s="90"/>
      <c r="HZJ110" s="90"/>
      <c r="HZK110" s="90"/>
      <c r="HZL110" s="90"/>
      <c r="HZM110" s="90"/>
      <c r="HZN110" s="90"/>
      <c r="HZO110" s="90"/>
      <c r="HZP110" s="90"/>
      <c r="HZQ110" s="90"/>
      <c r="HZR110" s="90"/>
      <c r="HZS110" s="90"/>
      <c r="HZT110" s="90"/>
      <c r="HZU110" s="90"/>
      <c r="HZV110" s="90"/>
      <c r="HZW110" s="90"/>
      <c r="HZX110" s="90"/>
      <c r="HZY110" s="90"/>
      <c r="HZZ110" s="90"/>
      <c r="IAA110" s="90"/>
      <c r="IAB110" s="90"/>
      <c r="IAC110" s="90"/>
      <c r="IAD110" s="90"/>
      <c r="IAE110" s="90"/>
      <c r="IAF110" s="90"/>
      <c r="IAG110" s="90"/>
      <c r="IAH110" s="90"/>
      <c r="IAI110" s="90"/>
      <c r="IAJ110" s="90"/>
      <c r="IAK110" s="90"/>
      <c r="IAL110" s="90"/>
      <c r="IAM110" s="90"/>
      <c r="IAN110" s="90"/>
      <c r="IAO110" s="90"/>
      <c r="IAP110" s="90"/>
      <c r="IAQ110" s="90"/>
      <c r="IAR110" s="90"/>
      <c r="IAS110" s="90"/>
      <c r="IAT110" s="90"/>
      <c r="IAU110" s="90"/>
      <c r="IAV110" s="90"/>
      <c r="IAW110" s="90"/>
      <c r="IAX110" s="90"/>
      <c r="IAY110" s="90"/>
      <c r="IAZ110" s="90"/>
      <c r="IBA110" s="90"/>
      <c r="IBB110" s="90"/>
      <c r="IBC110" s="90"/>
      <c r="IBD110" s="90"/>
      <c r="IBE110" s="90"/>
      <c r="IBF110" s="90"/>
      <c r="IBG110" s="90"/>
      <c r="IBH110" s="90"/>
      <c r="IBI110" s="90"/>
      <c r="IBJ110" s="90"/>
      <c r="IBK110" s="90"/>
      <c r="IBL110" s="90"/>
      <c r="IBM110" s="90"/>
      <c r="IBN110" s="90"/>
      <c r="IBO110" s="90"/>
      <c r="IBP110" s="90"/>
      <c r="IBQ110" s="90"/>
      <c r="IBR110" s="90"/>
      <c r="IBS110" s="90"/>
      <c r="IBT110" s="90"/>
      <c r="IBU110" s="90"/>
      <c r="IBV110" s="90"/>
      <c r="IBW110" s="90"/>
      <c r="IBX110" s="90"/>
      <c r="IBY110" s="90"/>
      <c r="IBZ110" s="90"/>
      <c r="ICA110" s="90"/>
      <c r="ICB110" s="90"/>
      <c r="ICC110" s="90"/>
      <c r="ICD110" s="90"/>
      <c r="ICE110" s="90"/>
      <c r="ICF110" s="90"/>
      <c r="ICG110" s="90"/>
      <c r="ICH110" s="90"/>
      <c r="ICI110" s="90"/>
      <c r="ICJ110" s="90"/>
      <c r="ICK110" s="90"/>
      <c r="ICL110" s="90"/>
      <c r="ICM110" s="90"/>
      <c r="ICN110" s="90"/>
      <c r="ICO110" s="90"/>
      <c r="ICP110" s="90"/>
      <c r="ICQ110" s="90"/>
      <c r="ICR110" s="90"/>
      <c r="ICS110" s="90"/>
      <c r="ICT110" s="90"/>
      <c r="ICU110" s="90"/>
      <c r="ICV110" s="90"/>
      <c r="ICW110" s="90"/>
      <c r="ICX110" s="90"/>
      <c r="ICY110" s="90"/>
      <c r="ICZ110" s="90"/>
      <c r="IDA110" s="90"/>
      <c r="IDB110" s="90"/>
      <c r="IDC110" s="90"/>
      <c r="IDD110" s="90"/>
      <c r="IDE110" s="90"/>
      <c r="IDF110" s="90"/>
      <c r="IDG110" s="90"/>
      <c r="IDH110" s="90"/>
      <c r="IDI110" s="90"/>
      <c r="IDJ110" s="90"/>
      <c r="IDK110" s="90"/>
      <c r="IDL110" s="90"/>
      <c r="IDM110" s="90"/>
      <c r="IDN110" s="90"/>
      <c r="IDO110" s="90"/>
      <c r="IDP110" s="90"/>
      <c r="IDQ110" s="90"/>
      <c r="IDR110" s="90"/>
      <c r="IDS110" s="90"/>
      <c r="IDT110" s="90"/>
      <c r="IDU110" s="90"/>
      <c r="IDV110" s="90"/>
      <c r="IDW110" s="90"/>
      <c r="IDX110" s="90"/>
      <c r="IDY110" s="90"/>
      <c r="IDZ110" s="90"/>
      <c r="IEA110" s="90"/>
      <c r="IEB110" s="90"/>
      <c r="IEC110" s="90"/>
      <c r="IED110" s="90"/>
      <c r="IEE110" s="90"/>
      <c r="IEF110" s="90"/>
      <c r="IEG110" s="90"/>
      <c r="IEH110" s="90"/>
      <c r="IEI110" s="90"/>
      <c r="IEJ110" s="90"/>
      <c r="IEK110" s="90"/>
      <c r="IEL110" s="90"/>
      <c r="IEM110" s="90"/>
      <c r="IEN110" s="90"/>
      <c r="IEO110" s="90"/>
      <c r="IEP110" s="90"/>
      <c r="IEQ110" s="90"/>
      <c r="IER110" s="90"/>
      <c r="IES110" s="90"/>
      <c r="IET110" s="90"/>
      <c r="IEU110" s="90"/>
      <c r="IEV110" s="90"/>
      <c r="IEW110" s="90"/>
      <c r="IEX110" s="90"/>
      <c r="IEY110" s="90"/>
      <c r="IEZ110" s="90"/>
      <c r="IFA110" s="90"/>
      <c r="IFB110" s="90"/>
      <c r="IFC110" s="90"/>
      <c r="IFD110" s="90"/>
      <c r="IFE110" s="90"/>
      <c r="IFF110" s="90"/>
      <c r="IFG110" s="90"/>
      <c r="IFH110" s="90"/>
      <c r="IFI110" s="90"/>
      <c r="IFJ110" s="90"/>
      <c r="IFK110" s="90"/>
      <c r="IFL110" s="90"/>
      <c r="IFM110" s="90"/>
      <c r="IFN110" s="90"/>
      <c r="IFO110" s="90"/>
      <c r="IFP110" s="90"/>
      <c r="IFQ110" s="90"/>
      <c r="IFR110" s="90"/>
      <c r="IFS110" s="90"/>
      <c r="IFT110" s="90"/>
      <c r="IFU110" s="90"/>
      <c r="IFV110" s="90"/>
      <c r="IFW110" s="90"/>
      <c r="IFX110" s="90"/>
      <c r="IFY110" s="90"/>
      <c r="IFZ110" s="90"/>
      <c r="IGA110" s="90"/>
      <c r="IGB110" s="90"/>
      <c r="IGC110" s="90"/>
      <c r="IGD110" s="90"/>
      <c r="IGE110" s="90"/>
      <c r="IGF110" s="90"/>
      <c r="IGG110" s="90"/>
      <c r="IGH110" s="90"/>
      <c r="IGI110" s="90"/>
      <c r="IGJ110" s="90"/>
      <c r="IGK110" s="90"/>
      <c r="IGL110" s="90"/>
      <c r="IGM110" s="90"/>
      <c r="IGN110" s="90"/>
      <c r="IGO110" s="90"/>
      <c r="IGP110" s="90"/>
      <c r="IGQ110" s="90"/>
      <c r="IGR110" s="90"/>
      <c r="IGS110" s="90"/>
      <c r="IGT110" s="90"/>
      <c r="IGU110" s="90"/>
      <c r="IGV110" s="90"/>
      <c r="IGW110" s="90"/>
      <c r="IGX110" s="90"/>
      <c r="IGY110" s="90"/>
      <c r="IGZ110" s="90"/>
      <c r="IHA110" s="90"/>
      <c r="IHB110" s="90"/>
      <c r="IHC110" s="90"/>
      <c r="IHD110" s="90"/>
      <c r="IHE110" s="90"/>
      <c r="IHF110" s="90"/>
      <c r="IHG110" s="90"/>
      <c r="IHH110" s="90"/>
      <c r="IHI110" s="90"/>
      <c r="IHJ110" s="90"/>
      <c r="IHK110" s="90"/>
      <c r="IHL110" s="90"/>
      <c r="IHM110" s="90"/>
      <c r="IHN110" s="90"/>
      <c r="IHO110" s="90"/>
      <c r="IHP110" s="90"/>
      <c r="IHQ110" s="90"/>
      <c r="IHR110" s="90"/>
      <c r="IHS110" s="90"/>
      <c r="IHT110" s="90"/>
      <c r="IHU110" s="90"/>
      <c r="IHV110" s="90"/>
      <c r="IHW110" s="90"/>
      <c r="IHX110" s="90"/>
      <c r="IHY110" s="90"/>
      <c r="IHZ110" s="90"/>
      <c r="IIA110" s="90"/>
      <c r="IIB110" s="90"/>
      <c r="IIC110" s="90"/>
      <c r="IID110" s="90"/>
      <c r="IIE110" s="90"/>
      <c r="IIF110" s="90"/>
      <c r="IIG110" s="90"/>
      <c r="IIH110" s="90"/>
      <c r="III110" s="90"/>
      <c r="IIJ110" s="90"/>
      <c r="IIK110" s="90"/>
      <c r="IIL110" s="90"/>
      <c r="IIM110" s="90"/>
      <c r="IIN110" s="90"/>
      <c r="IIO110" s="90"/>
      <c r="IIP110" s="90"/>
      <c r="IIQ110" s="90"/>
      <c r="IIR110" s="90"/>
      <c r="IIS110" s="90"/>
      <c r="IIT110" s="90"/>
      <c r="IIU110" s="90"/>
      <c r="IIV110" s="90"/>
      <c r="IIW110" s="90"/>
      <c r="IIX110" s="90"/>
      <c r="IIY110" s="90"/>
      <c r="IIZ110" s="90"/>
      <c r="IJA110" s="90"/>
      <c r="IJB110" s="90"/>
      <c r="IJC110" s="90"/>
      <c r="IJD110" s="90"/>
      <c r="IJE110" s="90"/>
      <c r="IJF110" s="90"/>
      <c r="IJG110" s="90"/>
      <c r="IJH110" s="90"/>
      <c r="IJI110" s="90"/>
      <c r="IJJ110" s="90"/>
      <c r="IJK110" s="90"/>
      <c r="IJL110" s="90"/>
      <c r="IJM110" s="90"/>
      <c r="IJN110" s="90"/>
      <c r="IJO110" s="90"/>
      <c r="IJP110" s="90"/>
      <c r="IJQ110" s="90"/>
      <c r="IJR110" s="90"/>
      <c r="IJS110" s="90"/>
      <c r="IJT110" s="90"/>
      <c r="IJU110" s="90"/>
      <c r="IJV110" s="90"/>
      <c r="IJW110" s="90"/>
      <c r="IJX110" s="90"/>
      <c r="IJY110" s="90"/>
      <c r="IJZ110" s="90"/>
      <c r="IKA110" s="90"/>
      <c r="IKB110" s="90"/>
      <c r="IKC110" s="90"/>
      <c r="IKD110" s="90"/>
      <c r="IKE110" s="90"/>
      <c r="IKF110" s="90"/>
      <c r="IKG110" s="90"/>
      <c r="IKH110" s="90"/>
      <c r="IKI110" s="90"/>
      <c r="IKJ110" s="90"/>
      <c r="IKK110" s="90"/>
      <c r="IKL110" s="90"/>
      <c r="IKM110" s="90"/>
      <c r="IKN110" s="90"/>
      <c r="IKO110" s="90"/>
      <c r="IKP110" s="90"/>
      <c r="IKQ110" s="90"/>
      <c r="IKR110" s="90"/>
      <c r="IKS110" s="90"/>
      <c r="IKT110" s="90"/>
      <c r="IKU110" s="90"/>
      <c r="IKV110" s="90"/>
      <c r="IKW110" s="90"/>
      <c r="IKX110" s="90"/>
      <c r="IKY110" s="90"/>
      <c r="IKZ110" s="90"/>
      <c r="ILA110" s="90"/>
      <c r="ILB110" s="90"/>
      <c r="ILC110" s="90"/>
      <c r="ILD110" s="90"/>
      <c r="ILE110" s="90"/>
      <c r="ILF110" s="90"/>
      <c r="ILG110" s="90"/>
      <c r="ILH110" s="90"/>
      <c r="ILI110" s="90"/>
      <c r="ILJ110" s="90"/>
      <c r="ILK110" s="90"/>
      <c r="ILL110" s="90"/>
      <c r="ILM110" s="90"/>
      <c r="ILN110" s="90"/>
      <c r="ILO110" s="90"/>
      <c r="ILP110" s="90"/>
      <c r="ILQ110" s="90"/>
      <c r="ILR110" s="90"/>
      <c r="ILS110" s="90"/>
      <c r="ILT110" s="90"/>
      <c r="ILU110" s="90"/>
      <c r="ILV110" s="90"/>
      <c r="ILW110" s="90"/>
      <c r="ILX110" s="90"/>
      <c r="ILY110" s="90"/>
      <c r="ILZ110" s="90"/>
      <c r="IMA110" s="90"/>
      <c r="IMB110" s="90"/>
      <c r="IMC110" s="90"/>
      <c r="IMD110" s="90"/>
      <c r="IME110" s="90"/>
      <c r="IMF110" s="90"/>
      <c r="IMG110" s="90"/>
      <c r="IMH110" s="90"/>
      <c r="IMI110" s="90"/>
      <c r="IMJ110" s="90"/>
      <c r="IMK110" s="90"/>
      <c r="IML110" s="90"/>
      <c r="IMM110" s="90"/>
      <c r="IMN110" s="90"/>
      <c r="IMO110" s="90"/>
      <c r="IMP110" s="90"/>
      <c r="IMQ110" s="90"/>
      <c r="IMR110" s="90"/>
      <c r="IMS110" s="90"/>
      <c r="IMT110" s="90"/>
      <c r="IMU110" s="90"/>
      <c r="IMV110" s="90"/>
      <c r="IMW110" s="90"/>
      <c r="IMX110" s="90"/>
      <c r="IMY110" s="90"/>
      <c r="IMZ110" s="90"/>
      <c r="INA110" s="90"/>
      <c r="INB110" s="90"/>
      <c r="INC110" s="90"/>
      <c r="IND110" s="90"/>
      <c r="INE110" s="90"/>
      <c r="INF110" s="90"/>
      <c r="ING110" s="90"/>
      <c r="INH110" s="90"/>
      <c r="INI110" s="90"/>
      <c r="INJ110" s="90"/>
      <c r="INK110" s="90"/>
      <c r="INL110" s="90"/>
      <c r="INM110" s="90"/>
      <c r="INN110" s="90"/>
      <c r="INO110" s="90"/>
      <c r="INP110" s="90"/>
      <c r="INQ110" s="90"/>
      <c r="INR110" s="90"/>
      <c r="INS110" s="90"/>
      <c r="INT110" s="90"/>
      <c r="INU110" s="90"/>
      <c r="INV110" s="90"/>
      <c r="INW110" s="90"/>
      <c r="INX110" s="90"/>
      <c r="INY110" s="90"/>
      <c r="INZ110" s="90"/>
      <c r="IOA110" s="90"/>
      <c r="IOB110" s="90"/>
      <c r="IOC110" s="90"/>
      <c r="IOD110" s="90"/>
      <c r="IOE110" s="90"/>
      <c r="IOF110" s="90"/>
      <c r="IOG110" s="90"/>
      <c r="IOH110" s="90"/>
      <c r="IOI110" s="90"/>
      <c r="IOJ110" s="90"/>
      <c r="IOK110" s="90"/>
      <c r="IOL110" s="90"/>
      <c r="IOM110" s="90"/>
      <c r="ION110" s="90"/>
      <c r="IOO110" s="90"/>
      <c r="IOP110" s="90"/>
      <c r="IOQ110" s="90"/>
      <c r="IOR110" s="90"/>
      <c r="IOS110" s="90"/>
      <c r="IOT110" s="90"/>
      <c r="IOU110" s="90"/>
      <c r="IOV110" s="90"/>
      <c r="IOW110" s="90"/>
      <c r="IOX110" s="90"/>
      <c r="IOY110" s="90"/>
      <c r="IOZ110" s="90"/>
      <c r="IPA110" s="90"/>
      <c r="IPB110" s="90"/>
      <c r="IPC110" s="90"/>
      <c r="IPD110" s="90"/>
      <c r="IPE110" s="90"/>
      <c r="IPF110" s="90"/>
      <c r="IPG110" s="90"/>
      <c r="IPH110" s="90"/>
      <c r="IPI110" s="90"/>
      <c r="IPJ110" s="90"/>
      <c r="IPK110" s="90"/>
      <c r="IPL110" s="90"/>
      <c r="IPM110" s="90"/>
      <c r="IPN110" s="90"/>
      <c r="IPO110" s="90"/>
      <c r="IPP110" s="90"/>
      <c r="IPQ110" s="90"/>
      <c r="IPR110" s="90"/>
      <c r="IPS110" s="90"/>
      <c r="IPT110" s="90"/>
      <c r="IPU110" s="90"/>
      <c r="IPV110" s="90"/>
      <c r="IPW110" s="90"/>
      <c r="IPX110" s="90"/>
      <c r="IPY110" s="90"/>
      <c r="IPZ110" s="90"/>
      <c r="IQA110" s="90"/>
      <c r="IQB110" s="90"/>
      <c r="IQC110" s="90"/>
      <c r="IQD110" s="90"/>
      <c r="IQE110" s="90"/>
      <c r="IQF110" s="90"/>
      <c r="IQG110" s="90"/>
      <c r="IQH110" s="90"/>
      <c r="IQI110" s="90"/>
      <c r="IQJ110" s="90"/>
      <c r="IQK110" s="90"/>
      <c r="IQL110" s="90"/>
      <c r="IQM110" s="90"/>
      <c r="IQN110" s="90"/>
      <c r="IQO110" s="90"/>
      <c r="IQP110" s="90"/>
      <c r="IQQ110" s="90"/>
      <c r="IQR110" s="90"/>
      <c r="IQS110" s="90"/>
      <c r="IQT110" s="90"/>
      <c r="IQU110" s="90"/>
      <c r="IQV110" s="90"/>
      <c r="IQW110" s="90"/>
      <c r="IQX110" s="90"/>
      <c r="IQY110" s="90"/>
      <c r="IQZ110" s="90"/>
      <c r="IRA110" s="90"/>
      <c r="IRB110" s="90"/>
      <c r="IRC110" s="90"/>
      <c r="IRD110" s="90"/>
      <c r="IRE110" s="90"/>
      <c r="IRF110" s="90"/>
      <c r="IRG110" s="90"/>
      <c r="IRH110" s="90"/>
      <c r="IRI110" s="90"/>
      <c r="IRJ110" s="90"/>
      <c r="IRK110" s="90"/>
      <c r="IRL110" s="90"/>
      <c r="IRM110" s="90"/>
      <c r="IRN110" s="90"/>
      <c r="IRO110" s="90"/>
      <c r="IRP110" s="90"/>
      <c r="IRQ110" s="90"/>
      <c r="IRR110" s="90"/>
      <c r="IRS110" s="90"/>
      <c r="IRT110" s="90"/>
      <c r="IRU110" s="90"/>
      <c r="IRV110" s="90"/>
      <c r="IRW110" s="90"/>
      <c r="IRX110" s="90"/>
      <c r="IRY110" s="90"/>
      <c r="IRZ110" s="90"/>
      <c r="ISA110" s="90"/>
      <c r="ISB110" s="90"/>
      <c r="ISC110" s="90"/>
      <c r="ISD110" s="90"/>
      <c r="ISE110" s="90"/>
      <c r="ISF110" s="90"/>
      <c r="ISG110" s="90"/>
      <c r="ISH110" s="90"/>
      <c r="ISI110" s="90"/>
      <c r="ISJ110" s="90"/>
      <c r="ISK110" s="90"/>
      <c r="ISL110" s="90"/>
      <c r="ISM110" s="90"/>
      <c r="ISN110" s="90"/>
      <c r="ISO110" s="90"/>
      <c r="ISP110" s="90"/>
      <c r="ISQ110" s="90"/>
      <c r="ISR110" s="90"/>
      <c r="ISS110" s="90"/>
      <c r="IST110" s="90"/>
      <c r="ISU110" s="90"/>
      <c r="ISV110" s="90"/>
      <c r="ISW110" s="90"/>
      <c r="ISX110" s="90"/>
      <c r="ISY110" s="90"/>
      <c r="ISZ110" s="90"/>
      <c r="ITA110" s="90"/>
      <c r="ITB110" s="90"/>
      <c r="ITC110" s="90"/>
      <c r="ITD110" s="90"/>
      <c r="ITE110" s="90"/>
      <c r="ITF110" s="90"/>
      <c r="ITG110" s="90"/>
      <c r="ITH110" s="90"/>
      <c r="ITI110" s="90"/>
      <c r="ITJ110" s="90"/>
      <c r="ITK110" s="90"/>
      <c r="ITL110" s="90"/>
      <c r="ITM110" s="90"/>
      <c r="ITN110" s="90"/>
      <c r="ITO110" s="90"/>
      <c r="ITP110" s="90"/>
      <c r="ITQ110" s="90"/>
      <c r="ITR110" s="90"/>
      <c r="ITS110" s="90"/>
      <c r="ITT110" s="90"/>
      <c r="ITU110" s="90"/>
      <c r="ITV110" s="90"/>
      <c r="ITW110" s="90"/>
      <c r="ITX110" s="90"/>
      <c r="ITY110" s="90"/>
      <c r="ITZ110" s="90"/>
      <c r="IUA110" s="90"/>
      <c r="IUB110" s="90"/>
      <c r="IUC110" s="90"/>
      <c r="IUD110" s="90"/>
      <c r="IUE110" s="90"/>
      <c r="IUF110" s="90"/>
      <c r="IUG110" s="90"/>
      <c r="IUH110" s="90"/>
      <c r="IUI110" s="90"/>
      <c r="IUJ110" s="90"/>
      <c r="IUK110" s="90"/>
      <c r="IUL110" s="90"/>
      <c r="IUM110" s="90"/>
      <c r="IUN110" s="90"/>
      <c r="IUO110" s="90"/>
      <c r="IUP110" s="90"/>
      <c r="IUQ110" s="90"/>
      <c r="IUR110" s="90"/>
      <c r="IUS110" s="90"/>
      <c r="IUT110" s="90"/>
      <c r="IUU110" s="90"/>
      <c r="IUV110" s="90"/>
      <c r="IUW110" s="90"/>
      <c r="IUX110" s="90"/>
      <c r="IUY110" s="90"/>
      <c r="IUZ110" s="90"/>
      <c r="IVA110" s="90"/>
      <c r="IVB110" s="90"/>
      <c r="IVC110" s="90"/>
      <c r="IVD110" s="90"/>
      <c r="IVE110" s="90"/>
      <c r="IVF110" s="90"/>
      <c r="IVG110" s="90"/>
      <c r="IVH110" s="90"/>
      <c r="IVI110" s="90"/>
      <c r="IVJ110" s="90"/>
      <c r="IVK110" s="90"/>
      <c r="IVL110" s="90"/>
      <c r="IVM110" s="90"/>
      <c r="IVN110" s="90"/>
      <c r="IVO110" s="90"/>
      <c r="IVP110" s="90"/>
      <c r="IVQ110" s="90"/>
      <c r="IVR110" s="90"/>
      <c r="IVS110" s="90"/>
      <c r="IVT110" s="90"/>
      <c r="IVU110" s="90"/>
      <c r="IVV110" s="90"/>
      <c r="IVW110" s="90"/>
      <c r="IVX110" s="90"/>
      <c r="IVY110" s="90"/>
      <c r="IVZ110" s="90"/>
      <c r="IWA110" s="90"/>
      <c r="IWB110" s="90"/>
      <c r="IWC110" s="90"/>
      <c r="IWD110" s="90"/>
      <c r="IWE110" s="90"/>
      <c r="IWF110" s="90"/>
      <c r="IWG110" s="90"/>
      <c r="IWH110" s="90"/>
      <c r="IWI110" s="90"/>
      <c r="IWJ110" s="90"/>
      <c r="IWK110" s="90"/>
      <c r="IWL110" s="90"/>
      <c r="IWM110" s="90"/>
      <c r="IWN110" s="90"/>
      <c r="IWO110" s="90"/>
      <c r="IWP110" s="90"/>
      <c r="IWQ110" s="90"/>
      <c r="IWR110" s="90"/>
      <c r="IWS110" s="90"/>
      <c r="IWT110" s="90"/>
      <c r="IWU110" s="90"/>
      <c r="IWV110" s="90"/>
      <c r="IWW110" s="90"/>
      <c r="IWX110" s="90"/>
      <c r="IWY110" s="90"/>
      <c r="IWZ110" s="90"/>
      <c r="IXA110" s="90"/>
      <c r="IXB110" s="90"/>
      <c r="IXC110" s="90"/>
      <c r="IXD110" s="90"/>
      <c r="IXE110" s="90"/>
      <c r="IXF110" s="90"/>
      <c r="IXG110" s="90"/>
      <c r="IXH110" s="90"/>
      <c r="IXI110" s="90"/>
      <c r="IXJ110" s="90"/>
      <c r="IXK110" s="90"/>
      <c r="IXL110" s="90"/>
      <c r="IXM110" s="90"/>
      <c r="IXN110" s="90"/>
      <c r="IXO110" s="90"/>
      <c r="IXP110" s="90"/>
      <c r="IXQ110" s="90"/>
      <c r="IXR110" s="90"/>
      <c r="IXS110" s="90"/>
      <c r="IXT110" s="90"/>
      <c r="IXU110" s="90"/>
      <c r="IXV110" s="90"/>
      <c r="IXW110" s="90"/>
      <c r="IXX110" s="90"/>
      <c r="IXY110" s="90"/>
      <c r="IXZ110" s="90"/>
      <c r="IYA110" s="90"/>
      <c r="IYB110" s="90"/>
      <c r="IYC110" s="90"/>
      <c r="IYD110" s="90"/>
      <c r="IYE110" s="90"/>
      <c r="IYF110" s="90"/>
      <c r="IYG110" s="90"/>
      <c r="IYH110" s="90"/>
      <c r="IYI110" s="90"/>
      <c r="IYJ110" s="90"/>
      <c r="IYK110" s="90"/>
      <c r="IYL110" s="90"/>
      <c r="IYM110" s="90"/>
      <c r="IYN110" s="90"/>
      <c r="IYO110" s="90"/>
      <c r="IYP110" s="90"/>
      <c r="IYQ110" s="90"/>
      <c r="IYR110" s="90"/>
      <c r="IYS110" s="90"/>
      <c r="IYT110" s="90"/>
      <c r="IYU110" s="90"/>
      <c r="IYV110" s="90"/>
      <c r="IYW110" s="90"/>
      <c r="IYX110" s="90"/>
      <c r="IYY110" s="90"/>
      <c r="IYZ110" s="90"/>
      <c r="IZA110" s="90"/>
      <c r="IZB110" s="90"/>
      <c r="IZC110" s="90"/>
      <c r="IZD110" s="90"/>
      <c r="IZE110" s="90"/>
      <c r="IZF110" s="90"/>
      <c r="IZG110" s="90"/>
      <c r="IZH110" s="90"/>
      <c r="IZI110" s="90"/>
      <c r="IZJ110" s="90"/>
      <c r="IZK110" s="90"/>
      <c r="IZL110" s="90"/>
      <c r="IZM110" s="90"/>
      <c r="IZN110" s="90"/>
      <c r="IZO110" s="90"/>
      <c r="IZP110" s="90"/>
      <c r="IZQ110" s="90"/>
      <c r="IZR110" s="90"/>
      <c r="IZS110" s="90"/>
      <c r="IZT110" s="90"/>
      <c r="IZU110" s="90"/>
      <c r="IZV110" s="90"/>
      <c r="IZW110" s="90"/>
      <c r="IZX110" s="90"/>
      <c r="IZY110" s="90"/>
      <c r="IZZ110" s="90"/>
      <c r="JAA110" s="90"/>
      <c r="JAB110" s="90"/>
      <c r="JAC110" s="90"/>
      <c r="JAD110" s="90"/>
      <c r="JAE110" s="90"/>
      <c r="JAF110" s="90"/>
      <c r="JAG110" s="90"/>
      <c r="JAH110" s="90"/>
      <c r="JAI110" s="90"/>
      <c r="JAJ110" s="90"/>
      <c r="JAK110" s="90"/>
      <c r="JAL110" s="90"/>
      <c r="JAM110" s="90"/>
      <c r="JAN110" s="90"/>
      <c r="JAO110" s="90"/>
      <c r="JAP110" s="90"/>
      <c r="JAQ110" s="90"/>
      <c r="JAR110" s="90"/>
      <c r="JAS110" s="90"/>
      <c r="JAT110" s="90"/>
      <c r="JAU110" s="90"/>
      <c r="JAV110" s="90"/>
      <c r="JAW110" s="90"/>
      <c r="JAX110" s="90"/>
      <c r="JAY110" s="90"/>
      <c r="JAZ110" s="90"/>
      <c r="JBA110" s="90"/>
      <c r="JBB110" s="90"/>
      <c r="JBC110" s="90"/>
      <c r="JBD110" s="90"/>
      <c r="JBE110" s="90"/>
      <c r="JBF110" s="90"/>
      <c r="JBG110" s="90"/>
      <c r="JBH110" s="90"/>
      <c r="JBI110" s="90"/>
      <c r="JBJ110" s="90"/>
      <c r="JBK110" s="90"/>
      <c r="JBL110" s="90"/>
      <c r="JBM110" s="90"/>
      <c r="JBN110" s="90"/>
      <c r="JBO110" s="90"/>
      <c r="JBP110" s="90"/>
      <c r="JBQ110" s="90"/>
      <c r="JBR110" s="90"/>
      <c r="JBS110" s="90"/>
      <c r="JBT110" s="90"/>
      <c r="JBU110" s="90"/>
      <c r="JBV110" s="90"/>
      <c r="JBW110" s="90"/>
      <c r="JBX110" s="90"/>
      <c r="JBY110" s="90"/>
      <c r="JBZ110" s="90"/>
      <c r="JCA110" s="90"/>
      <c r="JCB110" s="90"/>
      <c r="JCC110" s="90"/>
      <c r="JCD110" s="90"/>
      <c r="JCE110" s="90"/>
      <c r="JCF110" s="90"/>
      <c r="JCG110" s="90"/>
      <c r="JCH110" s="90"/>
      <c r="JCI110" s="90"/>
      <c r="JCJ110" s="90"/>
      <c r="JCK110" s="90"/>
      <c r="JCL110" s="90"/>
      <c r="JCM110" s="90"/>
      <c r="JCN110" s="90"/>
      <c r="JCO110" s="90"/>
      <c r="JCP110" s="90"/>
      <c r="JCQ110" s="90"/>
      <c r="JCR110" s="90"/>
      <c r="JCS110" s="90"/>
      <c r="JCT110" s="90"/>
      <c r="JCU110" s="90"/>
      <c r="JCV110" s="90"/>
      <c r="JCW110" s="90"/>
      <c r="JCX110" s="90"/>
      <c r="JCY110" s="90"/>
      <c r="JCZ110" s="90"/>
      <c r="JDA110" s="90"/>
      <c r="JDB110" s="90"/>
      <c r="JDC110" s="90"/>
      <c r="JDD110" s="90"/>
      <c r="JDE110" s="90"/>
      <c r="JDF110" s="90"/>
      <c r="JDG110" s="90"/>
      <c r="JDH110" s="90"/>
      <c r="JDI110" s="90"/>
      <c r="JDJ110" s="90"/>
      <c r="JDK110" s="90"/>
      <c r="JDL110" s="90"/>
      <c r="JDM110" s="90"/>
      <c r="JDN110" s="90"/>
      <c r="JDO110" s="90"/>
      <c r="JDP110" s="90"/>
      <c r="JDQ110" s="90"/>
      <c r="JDR110" s="90"/>
      <c r="JDS110" s="90"/>
      <c r="JDT110" s="90"/>
      <c r="JDU110" s="90"/>
      <c r="JDV110" s="90"/>
      <c r="JDW110" s="90"/>
      <c r="JDX110" s="90"/>
      <c r="JDY110" s="90"/>
      <c r="JDZ110" s="90"/>
      <c r="JEA110" s="90"/>
      <c r="JEB110" s="90"/>
      <c r="JEC110" s="90"/>
      <c r="JED110" s="90"/>
      <c r="JEE110" s="90"/>
      <c r="JEF110" s="90"/>
      <c r="JEG110" s="90"/>
      <c r="JEH110" s="90"/>
      <c r="JEI110" s="90"/>
      <c r="JEJ110" s="90"/>
      <c r="JEK110" s="90"/>
      <c r="JEL110" s="90"/>
      <c r="JEM110" s="90"/>
      <c r="JEN110" s="90"/>
      <c r="JEO110" s="90"/>
      <c r="JEP110" s="90"/>
      <c r="JEQ110" s="90"/>
      <c r="JER110" s="90"/>
      <c r="JES110" s="90"/>
      <c r="JET110" s="90"/>
      <c r="JEU110" s="90"/>
      <c r="JEV110" s="90"/>
      <c r="JEW110" s="90"/>
      <c r="JEX110" s="90"/>
      <c r="JEY110" s="90"/>
      <c r="JEZ110" s="90"/>
      <c r="JFA110" s="90"/>
      <c r="JFB110" s="90"/>
      <c r="JFC110" s="90"/>
      <c r="JFD110" s="90"/>
      <c r="JFE110" s="90"/>
      <c r="JFF110" s="90"/>
      <c r="JFG110" s="90"/>
      <c r="JFH110" s="90"/>
      <c r="JFI110" s="90"/>
      <c r="JFJ110" s="90"/>
      <c r="JFK110" s="90"/>
      <c r="JFL110" s="90"/>
      <c r="JFM110" s="90"/>
      <c r="JFN110" s="90"/>
      <c r="JFO110" s="90"/>
      <c r="JFP110" s="90"/>
      <c r="JFQ110" s="90"/>
      <c r="JFR110" s="90"/>
      <c r="JFS110" s="90"/>
      <c r="JFT110" s="90"/>
      <c r="JFU110" s="90"/>
      <c r="JFV110" s="90"/>
      <c r="JFW110" s="90"/>
      <c r="JFX110" s="90"/>
      <c r="JFY110" s="90"/>
      <c r="JFZ110" s="90"/>
      <c r="JGA110" s="90"/>
      <c r="JGB110" s="90"/>
      <c r="JGC110" s="90"/>
      <c r="JGD110" s="90"/>
      <c r="JGE110" s="90"/>
      <c r="JGF110" s="90"/>
      <c r="JGG110" s="90"/>
      <c r="JGH110" s="90"/>
      <c r="JGI110" s="90"/>
      <c r="JGJ110" s="90"/>
      <c r="JGK110" s="90"/>
      <c r="JGL110" s="90"/>
      <c r="JGM110" s="90"/>
      <c r="JGN110" s="90"/>
      <c r="JGO110" s="90"/>
      <c r="JGP110" s="90"/>
      <c r="JGQ110" s="90"/>
      <c r="JGR110" s="90"/>
      <c r="JGS110" s="90"/>
      <c r="JGT110" s="90"/>
      <c r="JGU110" s="90"/>
      <c r="JGV110" s="90"/>
      <c r="JGW110" s="90"/>
      <c r="JGX110" s="90"/>
      <c r="JGY110" s="90"/>
      <c r="JGZ110" s="90"/>
      <c r="JHA110" s="90"/>
      <c r="JHB110" s="90"/>
      <c r="JHC110" s="90"/>
      <c r="JHD110" s="90"/>
      <c r="JHE110" s="90"/>
      <c r="JHF110" s="90"/>
      <c r="JHG110" s="90"/>
      <c r="JHH110" s="90"/>
      <c r="JHI110" s="90"/>
      <c r="JHJ110" s="90"/>
      <c r="JHK110" s="90"/>
      <c r="JHL110" s="90"/>
      <c r="JHM110" s="90"/>
      <c r="JHN110" s="90"/>
      <c r="JHO110" s="90"/>
      <c r="JHP110" s="90"/>
      <c r="JHQ110" s="90"/>
      <c r="JHR110" s="90"/>
      <c r="JHS110" s="90"/>
      <c r="JHT110" s="90"/>
      <c r="JHU110" s="90"/>
      <c r="JHV110" s="90"/>
      <c r="JHW110" s="90"/>
      <c r="JHX110" s="90"/>
      <c r="JHY110" s="90"/>
      <c r="JHZ110" s="90"/>
      <c r="JIA110" s="90"/>
      <c r="JIB110" s="90"/>
      <c r="JIC110" s="90"/>
      <c r="JID110" s="90"/>
      <c r="JIE110" s="90"/>
      <c r="JIF110" s="90"/>
      <c r="JIG110" s="90"/>
      <c r="JIH110" s="90"/>
      <c r="JII110" s="90"/>
      <c r="JIJ110" s="90"/>
      <c r="JIK110" s="90"/>
      <c r="JIL110" s="90"/>
      <c r="JIM110" s="90"/>
      <c r="JIN110" s="90"/>
      <c r="JIO110" s="90"/>
      <c r="JIP110" s="90"/>
      <c r="JIQ110" s="90"/>
      <c r="JIR110" s="90"/>
      <c r="JIS110" s="90"/>
      <c r="JIT110" s="90"/>
      <c r="JIU110" s="90"/>
      <c r="JIV110" s="90"/>
      <c r="JIW110" s="90"/>
      <c r="JIX110" s="90"/>
      <c r="JIY110" s="90"/>
      <c r="JIZ110" s="90"/>
      <c r="JJA110" s="90"/>
      <c r="JJB110" s="90"/>
      <c r="JJC110" s="90"/>
      <c r="JJD110" s="90"/>
      <c r="JJE110" s="90"/>
      <c r="JJF110" s="90"/>
      <c r="JJG110" s="90"/>
      <c r="JJH110" s="90"/>
      <c r="JJI110" s="90"/>
      <c r="JJJ110" s="90"/>
      <c r="JJK110" s="90"/>
      <c r="JJL110" s="90"/>
      <c r="JJM110" s="90"/>
      <c r="JJN110" s="90"/>
      <c r="JJO110" s="90"/>
      <c r="JJP110" s="90"/>
      <c r="JJQ110" s="90"/>
      <c r="JJR110" s="90"/>
      <c r="JJS110" s="90"/>
      <c r="JJT110" s="90"/>
      <c r="JJU110" s="90"/>
      <c r="JJV110" s="90"/>
      <c r="JJW110" s="90"/>
      <c r="JJX110" s="90"/>
      <c r="JJY110" s="90"/>
      <c r="JJZ110" s="90"/>
      <c r="JKA110" s="90"/>
      <c r="JKB110" s="90"/>
      <c r="JKC110" s="90"/>
      <c r="JKD110" s="90"/>
      <c r="JKE110" s="90"/>
      <c r="JKF110" s="90"/>
      <c r="JKG110" s="90"/>
      <c r="JKH110" s="90"/>
      <c r="JKI110" s="90"/>
      <c r="JKJ110" s="90"/>
      <c r="JKK110" s="90"/>
      <c r="JKL110" s="90"/>
      <c r="JKM110" s="90"/>
      <c r="JKN110" s="90"/>
      <c r="JKO110" s="90"/>
      <c r="JKP110" s="90"/>
      <c r="JKQ110" s="90"/>
      <c r="JKR110" s="90"/>
      <c r="JKS110" s="90"/>
      <c r="JKT110" s="90"/>
      <c r="JKU110" s="90"/>
      <c r="JKV110" s="90"/>
      <c r="JKW110" s="90"/>
      <c r="JKX110" s="90"/>
      <c r="JKY110" s="90"/>
      <c r="JKZ110" s="90"/>
      <c r="JLA110" s="90"/>
      <c r="JLB110" s="90"/>
      <c r="JLC110" s="90"/>
      <c r="JLD110" s="90"/>
      <c r="JLE110" s="90"/>
      <c r="JLF110" s="90"/>
      <c r="JLG110" s="90"/>
      <c r="JLH110" s="90"/>
      <c r="JLI110" s="90"/>
      <c r="JLJ110" s="90"/>
      <c r="JLK110" s="90"/>
      <c r="JLL110" s="90"/>
      <c r="JLM110" s="90"/>
      <c r="JLN110" s="90"/>
      <c r="JLO110" s="90"/>
      <c r="JLP110" s="90"/>
      <c r="JLQ110" s="90"/>
      <c r="JLR110" s="90"/>
      <c r="JLS110" s="90"/>
      <c r="JLT110" s="90"/>
      <c r="JLU110" s="90"/>
      <c r="JLV110" s="90"/>
      <c r="JLW110" s="90"/>
      <c r="JLX110" s="90"/>
      <c r="JLY110" s="90"/>
      <c r="JLZ110" s="90"/>
      <c r="JMA110" s="90"/>
      <c r="JMB110" s="90"/>
      <c r="JMC110" s="90"/>
      <c r="JMD110" s="90"/>
      <c r="JME110" s="90"/>
      <c r="JMF110" s="90"/>
      <c r="JMG110" s="90"/>
      <c r="JMH110" s="90"/>
      <c r="JMI110" s="90"/>
      <c r="JMJ110" s="90"/>
      <c r="JMK110" s="90"/>
      <c r="JML110" s="90"/>
      <c r="JMM110" s="90"/>
      <c r="JMN110" s="90"/>
      <c r="JMO110" s="90"/>
      <c r="JMP110" s="90"/>
      <c r="JMQ110" s="90"/>
      <c r="JMR110" s="90"/>
      <c r="JMS110" s="90"/>
      <c r="JMT110" s="90"/>
      <c r="JMU110" s="90"/>
      <c r="JMV110" s="90"/>
      <c r="JMW110" s="90"/>
      <c r="JMX110" s="90"/>
      <c r="JMY110" s="90"/>
      <c r="JMZ110" s="90"/>
      <c r="JNA110" s="90"/>
      <c r="JNB110" s="90"/>
      <c r="JNC110" s="90"/>
      <c r="JND110" s="90"/>
      <c r="JNE110" s="90"/>
      <c r="JNF110" s="90"/>
      <c r="JNG110" s="90"/>
      <c r="JNH110" s="90"/>
      <c r="JNI110" s="90"/>
      <c r="JNJ110" s="90"/>
      <c r="JNK110" s="90"/>
      <c r="JNL110" s="90"/>
      <c r="JNM110" s="90"/>
      <c r="JNN110" s="90"/>
      <c r="JNO110" s="90"/>
      <c r="JNP110" s="90"/>
      <c r="JNQ110" s="90"/>
      <c r="JNR110" s="90"/>
      <c r="JNS110" s="90"/>
      <c r="JNT110" s="90"/>
      <c r="JNU110" s="90"/>
      <c r="JNV110" s="90"/>
      <c r="JNW110" s="90"/>
      <c r="JNX110" s="90"/>
      <c r="JNY110" s="90"/>
      <c r="JNZ110" s="90"/>
      <c r="JOA110" s="90"/>
      <c r="JOB110" s="90"/>
      <c r="JOC110" s="90"/>
      <c r="JOD110" s="90"/>
      <c r="JOE110" s="90"/>
      <c r="JOF110" s="90"/>
      <c r="JOG110" s="90"/>
      <c r="JOH110" s="90"/>
      <c r="JOI110" s="90"/>
      <c r="JOJ110" s="90"/>
      <c r="JOK110" s="90"/>
      <c r="JOL110" s="90"/>
      <c r="JOM110" s="90"/>
      <c r="JON110" s="90"/>
      <c r="JOO110" s="90"/>
      <c r="JOP110" s="90"/>
      <c r="JOQ110" s="90"/>
      <c r="JOR110" s="90"/>
      <c r="JOS110" s="90"/>
      <c r="JOT110" s="90"/>
      <c r="JOU110" s="90"/>
      <c r="JOV110" s="90"/>
      <c r="JOW110" s="90"/>
      <c r="JOX110" s="90"/>
      <c r="JOY110" s="90"/>
      <c r="JOZ110" s="90"/>
      <c r="JPA110" s="90"/>
      <c r="JPB110" s="90"/>
      <c r="JPC110" s="90"/>
      <c r="JPD110" s="90"/>
      <c r="JPE110" s="90"/>
      <c r="JPF110" s="90"/>
      <c r="JPG110" s="90"/>
      <c r="JPH110" s="90"/>
      <c r="JPI110" s="90"/>
      <c r="JPJ110" s="90"/>
      <c r="JPK110" s="90"/>
      <c r="JPL110" s="90"/>
      <c r="JPM110" s="90"/>
      <c r="JPN110" s="90"/>
      <c r="JPO110" s="90"/>
      <c r="JPP110" s="90"/>
      <c r="JPQ110" s="90"/>
      <c r="JPR110" s="90"/>
      <c r="JPS110" s="90"/>
      <c r="JPT110" s="90"/>
      <c r="JPU110" s="90"/>
      <c r="JPV110" s="90"/>
      <c r="JPW110" s="90"/>
      <c r="JPX110" s="90"/>
      <c r="JPY110" s="90"/>
      <c r="JPZ110" s="90"/>
      <c r="JQA110" s="90"/>
      <c r="JQB110" s="90"/>
      <c r="JQC110" s="90"/>
      <c r="JQD110" s="90"/>
      <c r="JQE110" s="90"/>
      <c r="JQF110" s="90"/>
      <c r="JQG110" s="90"/>
      <c r="JQH110" s="90"/>
      <c r="JQI110" s="90"/>
      <c r="JQJ110" s="90"/>
      <c r="JQK110" s="90"/>
      <c r="JQL110" s="90"/>
      <c r="JQM110" s="90"/>
      <c r="JQN110" s="90"/>
      <c r="JQO110" s="90"/>
      <c r="JQP110" s="90"/>
      <c r="JQQ110" s="90"/>
      <c r="JQR110" s="90"/>
      <c r="JQS110" s="90"/>
      <c r="JQT110" s="90"/>
      <c r="JQU110" s="90"/>
      <c r="JQV110" s="90"/>
      <c r="JQW110" s="90"/>
      <c r="JQX110" s="90"/>
      <c r="JQY110" s="90"/>
      <c r="JQZ110" s="90"/>
      <c r="JRA110" s="90"/>
      <c r="JRB110" s="90"/>
      <c r="JRC110" s="90"/>
      <c r="JRD110" s="90"/>
      <c r="JRE110" s="90"/>
      <c r="JRF110" s="90"/>
      <c r="JRG110" s="90"/>
      <c r="JRH110" s="90"/>
      <c r="JRI110" s="90"/>
      <c r="JRJ110" s="90"/>
      <c r="JRK110" s="90"/>
      <c r="JRL110" s="90"/>
      <c r="JRM110" s="90"/>
      <c r="JRN110" s="90"/>
      <c r="JRO110" s="90"/>
      <c r="JRP110" s="90"/>
      <c r="JRQ110" s="90"/>
      <c r="JRR110" s="90"/>
      <c r="JRS110" s="90"/>
      <c r="JRT110" s="90"/>
      <c r="JRU110" s="90"/>
      <c r="JRV110" s="90"/>
      <c r="JRW110" s="90"/>
      <c r="JRX110" s="90"/>
      <c r="JRY110" s="90"/>
      <c r="JRZ110" s="90"/>
      <c r="JSA110" s="90"/>
      <c r="JSB110" s="90"/>
      <c r="JSC110" s="90"/>
      <c r="JSD110" s="90"/>
      <c r="JSE110" s="90"/>
      <c r="JSF110" s="90"/>
      <c r="JSG110" s="90"/>
      <c r="JSH110" s="90"/>
      <c r="JSI110" s="90"/>
      <c r="JSJ110" s="90"/>
      <c r="JSK110" s="90"/>
      <c r="JSL110" s="90"/>
      <c r="JSM110" s="90"/>
      <c r="JSN110" s="90"/>
      <c r="JSO110" s="90"/>
      <c r="JSP110" s="90"/>
      <c r="JSQ110" s="90"/>
      <c r="JSR110" s="90"/>
      <c r="JSS110" s="90"/>
      <c r="JST110" s="90"/>
      <c r="JSU110" s="90"/>
      <c r="JSV110" s="90"/>
      <c r="JSW110" s="90"/>
      <c r="JSX110" s="90"/>
      <c r="JSY110" s="90"/>
      <c r="JSZ110" s="90"/>
      <c r="JTA110" s="90"/>
      <c r="JTB110" s="90"/>
      <c r="JTC110" s="90"/>
      <c r="JTD110" s="90"/>
      <c r="JTE110" s="90"/>
      <c r="JTF110" s="90"/>
      <c r="JTG110" s="90"/>
      <c r="JTH110" s="90"/>
      <c r="JTI110" s="90"/>
      <c r="JTJ110" s="90"/>
      <c r="JTK110" s="90"/>
      <c r="JTL110" s="90"/>
      <c r="JTM110" s="90"/>
      <c r="JTN110" s="90"/>
      <c r="JTO110" s="90"/>
      <c r="JTP110" s="90"/>
      <c r="JTQ110" s="90"/>
      <c r="JTR110" s="90"/>
      <c r="JTS110" s="90"/>
      <c r="JTT110" s="90"/>
      <c r="JTU110" s="90"/>
      <c r="JTV110" s="90"/>
      <c r="JTW110" s="90"/>
      <c r="JTX110" s="90"/>
      <c r="JTY110" s="90"/>
      <c r="JTZ110" s="90"/>
      <c r="JUA110" s="90"/>
      <c r="JUB110" s="90"/>
      <c r="JUC110" s="90"/>
      <c r="JUD110" s="90"/>
      <c r="JUE110" s="90"/>
      <c r="JUF110" s="90"/>
      <c r="JUG110" s="90"/>
      <c r="JUH110" s="90"/>
      <c r="JUI110" s="90"/>
      <c r="JUJ110" s="90"/>
      <c r="JUK110" s="90"/>
      <c r="JUL110" s="90"/>
      <c r="JUM110" s="90"/>
      <c r="JUN110" s="90"/>
      <c r="JUO110" s="90"/>
      <c r="JUP110" s="90"/>
      <c r="JUQ110" s="90"/>
      <c r="JUR110" s="90"/>
      <c r="JUS110" s="90"/>
      <c r="JUT110" s="90"/>
      <c r="JUU110" s="90"/>
      <c r="JUV110" s="90"/>
      <c r="JUW110" s="90"/>
      <c r="JUX110" s="90"/>
      <c r="JUY110" s="90"/>
      <c r="JUZ110" s="90"/>
      <c r="JVA110" s="90"/>
      <c r="JVB110" s="90"/>
      <c r="JVC110" s="90"/>
      <c r="JVD110" s="90"/>
      <c r="JVE110" s="90"/>
      <c r="JVF110" s="90"/>
      <c r="JVG110" s="90"/>
      <c r="JVH110" s="90"/>
      <c r="JVI110" s="90"/>
      <c r="JVJ110" s="90"/>
      <c r="JVK110" s="90"/>
      <c r="JVL110" s="90"/>
      <c r="JVM110" s="90"/>
      <c r="JVN110" s="90"/>
      <c r="JVO110" s="90"/>
      <c r="JVP110" s="90"/>
      <c r="JVQ110" s="90"/>
      <c r="JVR110" s="90"/>
      <c r="JVS110" s="90"/>
      <c r="JVT110" s="90"/>
      <c r="JVU110" s="90"/>
      <c r="JVV110" s="90"/>
      <c r="JVW110" s="90"/>
      <c r="JVX110" s="90"/>
      <c r="JVY110" s="90"/>
      <c r="JVZ110" s="90"/>
      <c r="JWA110" s="90"/>
      <c r="JWB110" s="90"/>
      <c r="JWC110" s="90"/>
      <c r="JWD110" s="90"/>
      <c r="JWE110" s="90"/>
      <c r="JWF110" s="90"/>
      <c r="JWG110" s="90"/>
      <c r="JWH110" s="90"/>
      <c r="JWI110" s="90"/>
      <c r="JWJ110" s="90"/>
      <c r="JWK110" s="90"/>
      <c r="JWL110" s="90"/>
      <c r="JWM110" s="90"/>
      <c r="JWN110" s="90"/>
      <c r="JWO110" s="90"/>
      <c r="JWP110" s="90"/>
      <c r="JWQ110" s="90"/>
      <c r="JWR110" s="90"/>
      <c r="JWS110" s="90"/>
      <c r="JWT110" s="90"/>
      <c r="JWU110" s="90"/>
      <c r="JWV110" s="90"/>
      <c r="JWW110" s="90"/>
      <c r="JWX110" s="90"/>
      <c r="JWY110" s="90"/>
      <c r="JWZ110" s="90"/>
      <c r="JXA110" s="90"/>
      <c r="JXB110" s="90"/>
      <c r="JXC110" s="90"/>
      <c r="JXD110" s="90"/>
      <c r="JXE110" s="90"/>
      <c r="JXF110" s="90"/>
      <c r="JXG110" s="90"/>
      <c r="JXH110" s="90"/>
      <c r="JXI110" s="90"/>
      <c r="JXJ110" s="90"/>
      <c r="JXK110" s="90"/>
      <c r="JXL110" s="90"/>
      <c r="JXM110" s="90"/>
      <c r="JXN110" s="90"/>
      <c r="JXO110" s="90"/>
      <c r="JXP110" s="90"/>
      <c r="JXQ110" s="90"/>
      <c r="JXR110" s="90"/>
      <c r="JXS110" s="90"/>
      <c r="JXT110" s="90"/>
      <c r="JXU110" s="90"/>
      <c r="JXV110" s="90"/>
      <c r="JXW110" s="90"/>
      <c r="JXX110" s="90"/>
      <c r="JXY110" s="90"/>
      <c r="JXZ110" s="90"/>
      <c r="JYA110" s="90"/>
      <c r="JYB110" s="90"/>
      <c r="JYC110" s="90"/>
      <c r="JYD110" s="90"/>
      <c r="JYE110" s="90"/>
      <c r="JYF110" s="90"/>
      <c r="JYG110" s="90"/>
      <c r="JYH110" s="90"/>
      <c r="JYI110" s="90"/>
      <c r="JYJ110" s="90"/>
      <c r="JYK110" s="90"/>
      <c r="JYL110" s="90"/>
      <c r="JYM110" s="90"/>
      <c r="JYN110" s="90"/>
      <c r="JYO110" s="90"/>
      <c r="JYP110" s="90"/>
      <c r="JYQ110" s="90"/>
      <c r="JYR110" s="90"/>
      <c r="JYS110" s="90"/>
      <c r="JYT110" s="90"/>
      <c r="JYU110" s="90"/>
      <c r="JYV110" s="90"/>
      <c r="JYW110" s="90"/>
      <c r="JYX110" s="90"/>
      <c r="JYY110" s="90"/>
      <c r="JYZ110" s="90"/>
      <c r="JZA110" s="90"/>
      <c r="JZB110" s="90"/>
      <c r="JZC110" s="90"/>
      <c r="JZD110" s="90"/>
      <c r="JZE110" s="90"/>
      <c r="JZF110" s="90"/>
      <c r="JZG110" s="90"/>
      <c r="JZH110" s="90"/>
      <c r="JZI110" s="90"/>
      <c r="JZJ110" s="90"/>
      <c r="JZK110" s="90"/>
      <c r="JZL110" s="90"/>
      <c r="JZM110" s="90"/>
      <c r="JZN110" s="90"/>
      <c r="JZO110" s="90"/>
      <c r="JZP110" s="90"/>
      <c r="JZQ110" s="90"/>
      <c r="JZR110" s="90"/>
      <c r="JZS110" s="90"/>
      <c r="JZT110" s="90"/>
      <c r="JZU110" s="90"/>
      <c r="JZV110" s="90"/>
      <c r="JZW110" s="90"/>
      <c r="JZX110" s="90"/>
      <c r="JZY110" s="90"/>
      <c r="JZZ110" s="90"/>
      <c r="KAA110" s="90"/>
      <c r="KAB110" s="90"/>
      <c r="KAC110" s="90"/>
      <c r="KAD110" s="90"/>
      <c r="KAE110" s="90"/>
      <c r="KAF110" s="90"/>
      <c r="KAG110" s="90"/>
      <c r="KAH110" s="90"/>
      <c r="KAI110" s="90"/>
      <c r="KAJ110" s="90"/>
      <c r="KAK110" s="90"/>
      <c r="KAL110" s="90"/>
      <c r="KAM110" s="90"/>
      <c r="KAN110" s="90"/>
      <c r="KAO110" s="90"/>
      <c r="KAP110" s="90"/>
      <c r="KAQ110" s="90"/>
      <c r="KAR110" s="90"/>
      <c r="KAS110" s="90"/>
      <c r="KAT110" s="90"/>
      <c r="KAU110" s="90"/>
      <c r="KAV110" s="90"/>
      <c r="KAW110" s="90"/>
      <c r="KAX110" s="90"/>
      <c r="KAY110" s="90"/>
      <c r="KAZ110" s="90"/>
      <c r="KBA110" s="90"/>
      <c r="KBB110" s="90"/>
      <c r="KBC110" s="90"/>
      <c r="KBD110" s="90"/>
      <c r="KBE110" s="90"/>
      <c r="KBF110" s="90"/>
      <c r="KBG110" s="90"/>
      <c r="KBH110" s="90"/>
      <c r="KBI110" s="90"/>
      <c r="KBJ110" s="90"/>
      <c r="KBK110" s="90"/>
      <c r="KBL110" s="90"/>
      <c r="KBM110" s="90"/>
      <c r="KBN110" s="90"/>
      <c r="KBO110" s="90"/>
      <c r="KBP110" s="90"/>
      <c r="KBQ110" s="90"/>
      <c r="KBR110" s="90"/>
      <c r="KBS110" s="90"/>
      <c r="KBT110" s="90"/>
      <c r="KBU110" s="90"/>
      <c r="KBV110" s="90"/>
      <c r="KBW110" s="90"/>
      <c r="KBX110" s="90"/>
      <c r="KBY110" s="90"/>
      <c r="KBZ110" s="90"/>
      <c r="KCA110" s="90"/>
      <c r="KCB110" s="90"/>
      <c r="KCC110" s="90"/>
      <c r="KCD110" s="90"/>
      <c r="KCE110" s="90"/>
      <c r="KCF110" s="90"/>
      <c r="KCG110" s="90"/>
      <c r="KCH110" s="90"/>
      <c r="KCI110" s="90"/>
      <c r="KCJ110" s="90"/>
      <c r="KCK110" s="90"/>
      <c r="KCL110" s="90"/>
      <c r="KCM110" s="90"/>
      <c r="KCN110" s="90"/>
      <c r="KCO110" s="90"/>
      <c r="KCP110" s="90"/>
      <c r="KCQ110" s="90"/>
      <c r="KCR110" s="90"/>
      <c r="KCS110" s="90"/>
      <c r="KCT110" s="90"/>
      <c r="KCU110" s="90"/>
      <c r="KCV110" s="90"/>
      <c r="KCW110" s="90"/>
      <c r="KCX110" s="90"/>
      <c r="KCY110" s="90"/>
      <c r="KCZ110" s="90"/>
      <c r="KDA110" s="90"/>
      <c r="KDB110" s="90"/>
      <c r="KDC110" s="90"/>
      <c r="KDD110" s="90"/>
      <c r="KDE110" s="90"/>
      <c r="KDF110" s="90"/>
      <c r="KDG110" s="90"/>
      <c r="KDH110" s="90"/>
      <c r="KDI110" s="90"/>
      <c r="KDJ110" s="90"/>
      <c r="KDK110" s="90"/>
      <c r="KDL110" s="90"/>
      <c r="KDM110" s="90"/>
      <c r="KDN110" s="90"/>
      <c r="KDO110" s="90"/>
      <c r="KDP110" s="90"/>
      <c r="KDQ110" s="90"/>
      <c r="KDR110" s="90"/>
      <c r="KDS110" s="90"/>
      <c r="KDT110" s="90"/>
      <c r="KDU110" s="90"/>
      <c r="KDV110" s="90"/>
      <c r="KDW110" s="90"/>
      <c r="KDX110" s="90"/>
      <c r="KDY110" s="90"/>
      <c r="KDZ110" s="90"/>
      <c r="KEA110" s="90"/>
      <c r="KEB110" s="90"/>
      <c r="KEC110" s="90"/>
      <c r="KED110" s="90"/>
      <c r="KEE110" s="90"/>
      <c r="KEF110" s="90"/>
      <c r="KEG110" s="90"/>
      <c r="KEH110" s="90"/>
      <c r="KEI110" s="90"/>
      <c r="KEJ110" s="90"/>
      <c r="KEK110" s="90"/>
      <c r="KEL110" s="90"/>
      <c r="KEM110" s="90"/>
      <c r="KEN110" s="90"/>
      <c r="KEO110" s="90"/>
      <c r="KEP110" s="90"/>
      <c r="KEQ110" s="90"/>
      <c r="KER110" s="90"/>
      <c r="KES110" s="90"/>
      <c r="KET110" s="90"/>
      <c r="KEU110" s="90"/>
      <c r="KEV110" s="90"/>
      <c r="KEW110" s="90"/>
      <c r="KEX110" s="90"/>
      <c r="KEY110" s="90"/>
      <c r="KEZ110" s="90"/>
      <c r="KFA110" s="90"/>
      <c r="KFB110" s="90"/>
      <c r="KFC110" s="90"/>
      <c r="KFD110" s="90"/>
      <c r="KFE110" s="90"/>
      <c r="KFF110" s="90"/>
      <c r="KFG110" s="90"/>
      <c r="KFH110" s="90"/>
      <c r="KFI110" s="90"/>
      <c r="KFJ110" s="90"/>
      <c r="KFK110" s="90"/>
      <c r="KFL110" s="90"/>
      <c r="KFM110" s="90"/>
      <c r="KFN110" s="90"/>
      <c r="KFO110" s="90"/>
      <c r="KFP110" s="90"/>
      <c r="KFQ110" s="90"/>
      <c r="KFR110" s="90"/>
      <c r="KFS110" s="90"/>
      <c r="KFT110" s="90"/>
      <c r="KFU110" s="90"/>
      <c r="KFV110" s="90"/>
      <c r="KFW110" s="90"/>
      <c r="KFX110" s="90"/>
      <c r="KFY110" s="90"/>
      <c r="KFZ110" s="90"/>
      <c r="KGA110" s="90"/>
      <c r="KGB110" s="90"/>
      <c r="KGC110" s="90"/>
      <c r="KGD110" s="90"/>
      <c r="KGE110" s="90"/>
      <c r="KGF110" s="90"/>
      <c r="KGG110" s="90"/>
      <c r="KGH110" s="90"/>
      <c r="KGI110" s="90"/>
      <c r="KGJ110" s="90"/>
      <c r="KGK110" s="90"/>
      <c r="KGL110" s="90"/>
      <c r="KGM110" s="90"/>
      <c r="KGN110" s="90"/>
      <c r="KGO110" s="90"/>
      <c r="KGP110" s="90"/>
      <c r="KGQ110" s="90"/>
      <c r="KGR110" s="90"/>
      <c r="KGS110" s="90"/>
      <c r="KGT110" s="90"/>
      <c r="KGU110" s="90"/>
      <c r="KGV110" s="90"/>
      <c r="KGW110" s="90"/>
      <c r="KGX110" s="90"/>
      <c r="KGY110" s="90"/>
      <c r="KGZ110" s="90"/>
      <c r="KHA110" s="90"/>
      <c r="KHB110" s="90"/>
      <c r="KHC110" s="90"/>
      <c r="KHD110" s="90"/>
      <c r="KHE110" s="90"/>
      <c r="KHF110" s="90"/>
      <c r="KHG110" s="90"/>
      <c r="KHH110" s="90"/>
      <c r="KHI110" s="90"/>
      <c r="KHJ110" s="90"/>
      <c r="KHK110" s="90"/>
      <c r="KHL110" s="90"/>
      <c r="KHM110" s="90"/>
      <c r="KHN110" s="90"/>
      <c r="KHO110" s="90"/>
      <c r="KHP110" s="90"/>
      <c r="KHQ110" s="90"/>
      <c r="KHR110" s="90"/>
      <c r="KHS110" s="90"/>
      <c r="KHT110" s="90"/>
      <c r="KHU110" s="90"/>
      <c r="KHV110" s="90"/>
      <c r="KHW110" s="90"/>
      <c r="KHX110" s="90"/>
      <c r="KHY110" s="90"/>
      <c r="KHZ110" s="90"/>
      <c r="KIA110" s="90"/>
      <c r="KIB110" s="90"/>
      <c r="KIC110" s="90"/>
      <c r="KID110" s="90"/>
      <c r="KIE110" s="90"/>
      <c r="KIF110" s="90"/>
      <c r="KIG110" s="90"/>
      <c r="KIH110" s="90"/>
      <c r="KII110" s="90"/>
      <c r="KIJ110" s="90"/>
      <c r="KIK110" s="90"/>
      <c r="KIL110" s="90"/>
      <c r="KIM110" s="90"/>
      <c r="KIN110" s="90"/>
      <c r="KIO110" s="90"/>
      <c r="KIP110" s="90"/>
      <c r="KIQ110" s="90"/>
      <c r="KIR110" s="90"/>
      <c r="KIS110" s="90"/>
      <c r="KIT110" s="90"/>
      <c r="KIU110" s="90"/>
      <c r="KIV110" s="90"/>
      <c r="KIW110" s="90"/>
      <c r="KIX110" s="90"/>
      <c r="KIY110" s="90"/>
      <c r="KIZ110" s="90"/>
      <c r="KJA110" s="90"/>
      <c r="KJB110" s="90"/>
      <c r="KJC110" s="90"/>
      <c r="KJD110" s="90"/>
      <c r="KJE110" s="90"/>
      <c r="KJF110" s="90"/>
      <c r="KJG110" s="90"/>
      <c r="KJH110" s="90"/>
      <c r="KJI110" s="90"/>
      <c r="KJJ110" s="90"/>
      <c r="KJK110" s="90"/>
      <c r="KJL110" s="90"/>
      <c r="KJM110" s="90"/>
      <c r="KJN110" s="90"/>
      <c r="KJO110" s="90"/>
      <c r="KJP110" s="90"/>
      <c r="KJQ110" s="90"/>
      <c r="KJR110" s="90"/>
      <c r="KJS110" s="90"/>
      <c r="KJT110" s="90"/>
      <c r="KJU110" s="90"/>
      <c r="KJV110" s="90"/>
      <c r="KJW110" s="90"/>
      <c r="KJX110" s="90"/>
      <c r="KJY110" s="90"/>
      <c r="KJZ110" s="90"/>
      <c r="KKA110" s="90"/>
      <c r="KKB110" s="90"/>
      <c r="KKC110" s="90"/>
      <c r="KKD110" s="90"/>
      <c r="KKE110" s="90"/>
      <c r="KKF110" s="90"/>
      <c r="KKG110" s="90"/>
      <c r="KKH110" s="90"/>
      <c r="KKI110" s="90"/>
      <c r="KKJ110" s="90"/>
      <c r="KKK110" s="90"/>
      <c r="KKL110" s="90"/>
      <c r="KKM110" s="90"/>
      <c r="KKN110" s="90"/>
      <c r="KKO110" s="90"/>
      <c r="KKP110" s="90"/>
      <c r="KKQ110" s="90"/>
      <c r="KKR110" s="90"/>
      <c r="KKS110" s="90"/>
      <c r="KKT110" s="90"/>
      <c r="KKU110" s="90"/>
      <c r="KKV110" s="90"/>
      <c r="KKW110" s="90"/>
      <c r="KKX110" s="90"/>
      <c r="KKY110" s="90"/>
      <c r="KKZ110" s="90"/>
      <c r="KLA110" s="90"/>
      <c r="KLB110" s="90"/>
      <c r="KLC110" s="90"/>
      <c r="KLD110" s="90"/>
      <c r="KLE110" s="90"/>
      <c r="KLF110" s="90"/>
      <c r="KLG110" s="90"/>
      <c r="KLH110" s="90"/>
      <c r="KLI110" s="90"/>
      <c r="KLJ110" s="90"/>
      <c r="KLK110" s="90"/>
      <c r="KLL110" s="90"/>
      <c r="KLM110" s="90"/>
      <c r="KLN110" s="90"/>
      <c r="KLO110" s="90"/>
      <c r="KLP110" s="90"/>
      <c r="KLQ110" s="90"/>
      <c r="KLR110" s="90"/>
      <c r="KLS110" s="90"/>
      <c r="KLT110" s="90"/>
      <c r="KLU110" s="90"/>
      <c r="KLV110" s="90"/>
      <c r="KLW110" s="90"/>
      <c r="KLX110" s="90"/>
      <c r="KLY110" s="90"/>
      <c r="KLZ110" s="90"/>
      <c r="KMA110" s="90"/>
      <c r="KMB110" s="90"/>
      <c r="KMC110" s="90"/>
      <c r="KMD110" s="90"/>
      <c r="KME110" s="90"/>
      <c r="KMF110" s="90"/>
      <c r="KMG110" s="90"/>
      <c r="KMH110" s="90"/>
      <c r="KMI110" s="90"/>
      <c r="KMJ110" s="90"/>
      <c r="KMK110" s="90"/>
      <c r="KML110" s="90"/>
      <c r="KMM110" s="90"/>
      <c r="KMN110" s="90"/>
      <c r="KMO110" s="90"/>
      <c r="KMP110" s="90"/>
      <c r="KMQ110" s="90"/>
      <c r="KMR110" s="90"/>
      <c r="KMS110" s="90"/>
      <c r="KMT110" s="90"/>
      <c r="KMU110" s="90"/>
      <c r="KMV110" s="90"/>
      <c r="KMW110" s="90"/>
      <c r="KMX110" s="90"/>
      <c r="KMY110" s="90"/>
      <c r="KMZ110" s="90"/>
      <c r="KNA110" s="90"/>
      <c r="KNB110" s="90"/>
      <c r="KNC110" s="90"/>
      <c r="KND110" s="90"/>
      <c r="KNE110" s="90"/>
      <c r="KNF110" s="90"/>
      <c r="KNG110" s="90"/>
      <c r="KNH110" s="90"/>
      <c r="KNI110" s="90"/>
      <c r="KNJ110" s="90"/>
      <c r="KNK110" s="90"/>
      <c r="KNL110" s="90"/>
      <c r="KNM110" s="90"/>
      <c r="KNN110" s="90"/>
      <c r="KNO110" s="90"/>
      <c r="KNP110" s="90"/>
      <c r="KNQ110" s="90"/>
      <c r="KNR110" s="90"/>
      <c r="KNS110" s="90"/>
      <c r="KNT110" s="90"/>
      <c r="KNU110" s="90"/>
      <c r="KNV110" s="90"/>
      <c r="KNW110" s="90"/>
      <c r="KNX110" s="90"/>
      <c r="KNY110" s="90"/>
      <c r="KNZ110" s="90"/>
      <c r="KOA110" s="90"/>
      <c r="KOB110" s="90"/>
      <c r="KOC110" s="90"/>
      <c r="KOD110" s="90"/>
      <c r="KOE110" s="90"/>
      <c r="KOF110" s="90"/>
      <c r="KOG110" s="90"/>
      <c r="KOH110" s="90"/>
      <c r="KOI110" s="90"/>
      <c r="KOJ110" s="90"/>
      <c r="KOK110" s="90"/>
      <c r="KOL110" s="90"/>
      <c r="KOM110" s="90"/>
      <c r="KON110" s="90"/>
      <c r="KOO110" s="90"/>
      <c r="KOP110" s="90"/>
      <c r="KOQ110" s="90"/>
      <c r="KOR110" s="90"/>
      <c r="KOS110" s="90"/>
      <c r="KOT110" s="90"/>
      <c r="KOU110" s="90"/>
      <c r="KOV110" s="90"/>
      <c r="KOW110" s="90"/>
      <c r="KOX110" s="90"/>
      <c r="KOY110" s="90"/>
      <c r="KOZ110" s="90"/>
      <c r="KPA110" s="90"/>
      <c r="KPB110" s="90"/>
      <c r="KPC110" s="90"/>
      <c r="KPD110" s="90"/>
      <c r="KPE110" s="90"/>
      <c r="KPF110" s="90"/>
      <c r="KPG110" s="90"/>
      <c r="KPH110" s="90"/>
      <c r="KPI110" s="90"/>
      <c r="KPJ110" s="90"/>
      <c r="KPK110" s="90"/>
      <c r="KPL110" s="90"/>
      <c r="KPM110" s="90"/>
      <c r="KPN110" s="90"/>
      <c r="KPO110" s="90"/>
      <c r="KPP110" s="90"/>
      <c r="KPQ110" s="90"/>
      <c r="KPR110" s="90"/>
      <c r="KPS110" s="90"/>
      <c r="KPT110" s="90"/>
      <c r="KPU110" s="90"/>
      <c r="KPV110" s="90"/>
      <c r="KPW110" s="90"/>
      <c r="KPX110" s="90"/>
      <c r="KPY110" s="90"/>
      <c r="KPZ110" s="90"/>
      <c r="KQA110" s="90"/>
      <c r="KQB110" s="90"/>
      <c r="KQC110" s="90"/>
      <c r="KQD110" s="90"/>
      <c r="KQE110" s="90"/>
      <c r="KQF110" s="90"/>
      <c r="KQG110" s="90"/>
      <c r="KQH110" s="90"/>
      <c r="KQI110" s="90"/>
      <c r="KQJ110" s="90"/>
      <c r="KQK110" s="90"/>
      <c r="KQL110" s="90"/>
      <c r="KQM110" s="90"/>
      <c r="KQN110" s="90"/>
      <c r="KQO110" s="90"/>
      <c r="KQP110" s="90"/>
      <c r="KQQ110" s="90"/>
      <c r="KQR110" s="90"/>
      <c r="KQS110" s="90"/>
      <c r="KQT110" s="90"/>
      <c r="KQU110" s="90"/>
      <c r="KQV110" s="90"/>
      <c r="KQW110" s="90"/>
      <c r="KQX110" s="90"/>
      <c r="KQY110" s="90"/>
      <c r="KQZ110" s="90"/>
      <c r="KRA110" s="90"/>
      <c r="KRB110" s="90"/>
      <c r="KRC110" s="90"/>
      <c r="KRD110" s="90"/>
      <c r="KRE110" s="90"/>
      <c r="KRF110" s="90"/>
      <c r="KRG110" s="90"/>
      <c r="KRH110" s="90"/>
      <c r="KRI110" s="90"/>
      <c r="KRJ110" s="90"/>
      <c r="KRK110" s="90"/>
      <c r="KRL110" s="90"/>
      <c r="KRM110" s="90"/>
      <c r="KRN110" s="90"/>
      <c r="KRO110" s="90"/>
      <c r="KRP110" s="90"/>
      <c r="KRQ110" s="90"/>
      <c r="KRR110" s="90"/>
      <c r="KRS110" s="90"/>
      <c r="KRT110" s="90"/>
      <c r="KRU110" s="90"/>
      <c r="KRV110" s="90"/>
      <c r="KRW110" s="90"/>
      <c r="KRX110" s="90"/>
      <c r="KRY110" s="90"/>
      <c r="KRZ110" s="90"/>
      <c r="KSA110" s="90"/>
      <c r="KSB110" s="90"/>
      <c r="KSC110" s="90"/>
      <c r="KSD110" s="90"/>
      <c r="KSE110" s="90"/>
      <c r="KSF110" s="90"/>
      <c r="KSG110" s="90"/>
      <c r="KSH110" s="90"/>
      <c r="KSI110" s="90"/>
      <c r="KSJ110" s="90"/>
      <c r="KSK110" s="90"/>
      <c r="KSL110" s="90"/>
      <c r="KSM110" s="90"/>
      <c r="KSN110" s="90"/>
      <c r="KSO110" s="90"/>
      <c r="KSP110" s="90"/>
      <c r="KSQ110" s="90"/>
      <c r="KSR110" s="90"/>
      <c r="KSS110" s="90"/>
      <c r="KST110" s="90"/>
      <c r="KSU110" s="90"/>
      <c r="KSV110" s="90"/>
      <c r="KSW110" s="90"/>
      <c r="KSX110" s="90"/>
      <c r="KSY110" s="90"/>
      <c r="KSZ110" s="90"/>
      <c r="KTA110" s="90"/>
      <c r="KTB110" s="90"/>
      <c r="KTC110" s="90"/>
      <c r="KTD110" s="90"/>
      <c r="KTE110" s="90"/>
      <c r="KTF110" s="90"/>
      <c r="KTG110" s="90"/>
      <c r="KTH110" s="90"/>
      <c r="KTI110" s="90"/>
      <c r="KTJ110" s="90"/>
      <c r="KTK110" s="90"/>
      <c r="KTL110" s="90"/>
      <c r="KTM110" s="90"/>
      <c r="KTN110" s="90"/>
      <c r="KTO110" s="90"/>
      <c r="KTP110" s="90"/>
      <c r="KTQ110" s="90"/>
      <c r="KTR110" s="90"/>
      <c r="KTS110" s="90"/>
      <c r="KTT110" s="90"/>
      <c r="KTU110" s="90"/>
      <c r="KTV110" s="90"/>
      <c r="KTW110" s="90"/>
      <c r="KTX110" s="90"/>
      <c r="KTY110" s="90"/>
      <c r="KTZ110" s="90"/>
      <c r="KUA110" s="90"/>
      <c r="KUB110" s="90"/>
      <c r="KUC110" s="90"/>
      <c r="KUD110" s="90"/>
      <c r="KUE110" s="90"/>
      <c r="KUF110" s="90"/>
      <c r="KUG110" s="90"/>
      <c r="KUH110" s="90"/>
      <c r="KUI110" s="90"/>
      <c r="KUJ110" s="90"/>
      <c r="KUK110" s="90"/>
      <c r="KUL110" s="90"/>
      <c r="KUM110" s="90"/>
      <c r="KUN110" s="90"/>
      <c r="KUO110" s="90"/>
      <c r="KUP110" s="90"/>
      <c r="KUQ110" s="90"/>
      <c r="KUR110" s="90"/>
      <c r="KUS110" s="90"/>
      <c r="KUT110" s="90"/>
      <c r="KUU110" s="90"/>
      <c r="KUV110" s="90"/>
      <c r="KUW110" s="90"/>
      <c r="KUX110" s="90"/>
      <c r="KUY110" s="90"/>
      <c r="KUZ110" s="90"/>
      <c r="KVA110" s="90"/>
      <c r="KVB110" s="90"/>
      <c r="KVC110" s="90"/>
      <c r="KVD110" s="90"/>
      <c r="KVE110" s="90"/>
      <c r="KVF110" s="90"/>
      <c r="KVG110" s="90"/>
      <c r="KVH110" s="90"/>
      <c r="KVI110" s="90"/>
      <c r="KVJ110" s="90"/>
      <c r="KVK110" s="90"/>
      <c r="KVL110" s="90"/>
      <c r="KVM110" s="90"/>
      <c r="KVN110" s="90"/>
      <c r="KVO110" s="90"/>
      <c r="KVP110" s="90"/>
      <c r="KVQ110" s="90"/>
      <c r="KVR110" s="90"/>
      <c r="KVS110" s="90"/>
      <c r="KVT110" s="90"/>
      <c r="KVU110" s="90"/>
      <c r="KVV110" s="90"/>
      <c r="KVW110" s="90"/>
      <c r="KVX110" s="90"/>
      <c r="KVY110" s="90"/>
      <c r="KVZ110" s="90"/>
      <c r="KWA110" s="90"/>
      <c r="KWB110" s="90"/>
      <c r="KWC110" s="90"/>
      <c r="KWD110" s="90"/>
      <c r="KWE110" s="90"/>
      <c r="KWF110" s="90"/>
      <c r="KWG110" s="90"/>
      <c r="KWH110" s="90"/>
      <c r="KWI110" s="90"/>
      <c r="KWJ110" s="90"/>
      <c r="KWK110" s="90"/>
      <c r="KWL110" s="90"/>
      <c r="KWM110" s="90"/>
      <c r="KWN110" s="90"/>
      <c r="KWO110" s="90"/>
      <c r="KWP110" s="90"/>
      <c r="KWQ110" s="90"/>
      <c r="KWR110" s="90"/>
      <c r="KWS110" s="90"/>
      <c r="KWT110" s="90"/>
      <c r="KWU110" s="90"/>
      <c r="KWV110" s="90"/>
      <c r="KWW110" s="90"/>
      <c r="KWX110" s="90"/>
      <c r="KWY110" s="90"/>
      <c r="KWZ110" s="90"/>
      <c r="KXA110" s="90"/>
      <c r="KXB110" s="90"/>
      <c r="KXC110" s="90"/>
      <c r="KXD110" s="90"/>
      <c r="KXE110" s="90"/>
      <c r="KXF110" s="90"/>
      <c r="KXG110" s="90"/>
      <c r="KXH110" s="90"/>
      <c r="KXI110" s="90"/>
      <c r="KXJ110" s="90"/>
      <c r="KXK110" s="90"/>
      <c r="KXL110" s="90"/>
      <c r="KXM110" s="90"/>
      <c r="KXN110" s="90"/>
      <c r="KXO110" s="90"/>
      <c r="KXP110" s="90"/>
      <c r="KXQ110" s="90"/>
      <c r="KXR110" s="90"/>
      <c r="KXS110" s="90"/>
      <c r="KXT110" s="90"/>
      <c r="KXU110" s="90"/>
      <c r="KXV110" s="90"/>
      <c r="KXW110" s="90"/>
      <c r="KXX110" s="90"/>
      <c r="KXY110" s="90"/>
      <c r="KXZ110" s="90"/>
      <c r="KYA110" s="90"/>
      <c r="KYB110" s="90"/>
      <c r="KYC110" s="90"/>
      <c r="KYD110" s="90"/>
      <c r="KYE110" s="90"/>
      <c r="KYF110" s="90"/>
      <c r="KYG110" s="90"/>
      <c r="KYH110" s="90"/>
      <c r="KYI110" s="90"/>
      <c r="KYJ110" s="90"/>
      <c r="KYK110" s="90"/>
      <c r="KYL110" s="90"/>
      <c r="KYM110" s="90"/>
      <c r="KYN110" s="90"/>
      <c r="KYO110" s="90"/>
      <c r="KYP110" s="90"/>
      <c r="KYQ110" s="90"/>
      <c r="KYR110" s="90"/>
      <c r="KYS110" s="90"/>
      <c r="KYT110" s="90"/>
      <c r="KYU110" s="90"/>
      <c r="KYV110" s="90"/>
      <c r="KYW110" s="90"/>
      <c r="KYX110" s="90"/>
      <c r="KYY110" s="90"/>
      <c r="KYZ110" s="90"/>
      <c r="KZA110" s="90"/>
      <c r="KZB110" s="90"/>
      <c r="KZC110" s="90"/>
      <c r="KZD110" s="90"/>
      <c r="KZE110" s="90"/>
      <c r="KZF110" s="90"/>
      <c r="KZG110" s="90"/>
      <c r="KZH110" s="90"/>
      <c r="KZI110" s="90"/>
      <c r="KZJ110" s="90"/>
      <c r="KZK110" s="90"/>
      <c r="KZL110" s="90"/>
      <c r="KZM110" s="90"/>
      <c r="KZN110" s="90"/>
      <c r="KZO110" s="90"/>
      <c r="KZP110" s="90"/>
      <c r="KZQ110" s="90"/>
      <c r="KZR110" s="90"/>
      <c r="KZS110" s="90"/>
      <c r="KZT110" s="90"/>
      <c r="KZU110" s="90"/>
      <c r="KZV110" s="90"/>
      <c r="KZW110" s="90"/>
      <c r="KZX110" s="90"/>
      <c r="KZY110" s="90"/>
      <c r="KZZ110" s="90"/>
      <c r="LAA110" s="90"/>
      <c r="LAB110" s="90"/>
      <c r="LAC110" s="90"/>
      <c r="LAD110" s="90"/>
      <c r="LAE110" s="90"/>
      <c r="LAF110" s="90"/>
      <c r="LAG110" s="90"/>
      <c r="LAH110" s="90"/>
      <c r="LAI110" s="90"/>
      <c r="LAJ110" s="90"/>
      <c r="LAK110" s="90"/>
      <c r="LAL110" s="90"/>
      <c r="LAM110" s="90"/>
      <c r="LAN110" s="90"/>
      <c r="LAO110" s="90"/>
      <c r="LAP110" s="90"/>
      <c r="LAQ110" s="90"/>
      <c r="LAR110" s="90"/>
      <c r="LAS110" s="90"/>
      <c r="LAT110" s="90"/>
      <c r="LAU110" s="90"/>
      <c r="LAV110" s="90"/>
      <c r="LAW110" s="90"/>
      <c r="LAX110" s="90"/>
      <c r="LAY110" s="90"/>
      <c r="LAZ110" s="90"/>
      <c r="LBA110" s="90"/>
      <c r="LBB110" s="90"/>
      <c r="LBC110" s="90"/>
      <c r="LBD110" s="90"/>
      <c r="LBE110" s="90"/>
      <c r="LBF110" s="90"/>
      <c r="LBG110" s="90"/>
      <c r="LBH110" s="90"/>
      <c r="LBI110" s="90"/>
      <c r="LBJ110" s="90"/>
      <c r="LBK110" s="90"/>
      <c r="LBL110" s="90"/>
      <c r="LBM110" s="90"/>
      <c r="LBN110" s="90"/>
      <c r="LBO110" s="90"/>
      <c r="LBP110" s="90"/>
      <c r="LBQ110" s="90"/>
      <c r="LBR110" s="90"/>
      <c r="LBS110" s="90"/>
      <c r="LBT110" s="90"/>
      <c r="LBU110" s="90"/>
      <c r="LBV110" s="90"/>
      <c r="LBW110" s="90"/>
      <c r="LBX110" s="90"/>
      <c r="LBY110" s="90"/>
      <c r="LBZ110" s="90"/>
      <c r="LCA110" s="90"/>
      <c r="LCB110" s="90"/>
      <c r="LCC110" s="90"/>
      <c r="LCD110" s="90"/>
      <c r="LCE110" s="90"/>
      <c r="LCF110" s="90"/>
      <c r="LCG110" s="90"/>
      <c r="LCH110" s="90"/>
      <c r="LCI110" s="90"/>
      <c r="LCJ110" s="90"/>
      <c r="LCK110" s="90"/>
      <c r="LCL110" s="90"/>
      <c r="LCM110" s="90"/>
      <c r="LCN110" s="90"/>
      <c r="LCO110" s="90"/>
      <c r="LCP110" s="90"/>
      <c r="LCQ110" s="90"/>
      <c r="LCR110" s="90"/>
      <c r="LCS110" s="90"/>
      <c r="LCT110" s="90"/>
      <c r="LCU110" s="90"/>
      <c r="LCV110" s="90"/>
      <c r="LCW110" s="90"/>
      <c r="LCX110" s="90"/>
      <c r="LCY110" s="90"/>
      <c r="LCZ110" s="90"/>
      <c r="LDA110" s="90"/>
      <c r="LDB110" s="90"/>
      <c r="LDC110" s="90"/>
      <c r="LDD110" s="90"/>
      <c r="LDE110" s="90"/>
      <c r="LDF110" s="90"/>
      <c r="LDG110" s="90"/>
      <c r="LDH110" s="90"/>
      <c r="LDI110" s="90"/>
      <c r="LDJ110" s="90"/>
      <c r="LDK110" s="90"/>
      <c r="LDL110" s="90"/>
      <c r="LDM110" s="90"/>
      <c r="LDN110" s="90"/>
      <c r="LDO110" s="90"/>
      <c r="LDP110" s="90"/>
      <c r="LDQ110" s="90"/>
      <c r="LDR110" s="90"/>
      <c r="LDS110" s="90"/>
      <c r="LDT110" s="90"/>
      <c r="LDU110" s="90"/>
      <c r="LDV110" s="90"/>
      <c r="LDW110" s="90"/>
      <c r="LDX110" s="90"/>
      <c r="LDY110" s="90"/>
      <c r="LDZ110" s="90"/>
      <c r="LEA110" s="90"/>
      <c r="LEB110" s="90"/>
      <c r="LEC110" s="90"/>
      <c r="LED110" s="90"/>
      <c r="LEE110" s="90"/>
      <c r="LEF110" s="90"/>
      <c r="LEG110" s="90"/>
      <c r="LEH110" s="90"/>
      <c r="LEI110" s="90"/>
      <c r="LEJ110" s="90"/>
      <c r="LEK110" s="90"/>
      <c r="LEL110" s="90"/>
      <c r="LEM110" s="90"/>
      <c r="LEN110" s="90"/>
      <c r="LEO110" s="90"/>
      <c r="LEP110" s="90"/>
      <c r="LEQ110" s="90"/>
      <c r="LER110" s="90"/>
      <c r="LES110" s="90"/>
      <c r="LET110" s="90"/>
      <c r="LEU110" s="90"/>
      <c r="LEV110" s="90"/>
      <c r="LEW110" s="90"/>
      <c r="LEX110" s="90"/>
      <c r="LEY110" s="90"/>
      <c r="LEZ110" s="90"/>
      <c r="LFA110" s="90"/>
      <c r="LFB110" s="90"/>
      <c r="LFC110" s="90"/>
      <c r="LFD110" s="90"/>
      <c r="LFE110" s="90"/>
      <c r="LFF110" s="90"/>
      <c r="LFG110" s="90"/>
      <c r="LFH110" s="90"/>
      <c r="LFI110" s="90"/>
      <c r="LFJ110" s="90"/>
      <c r="LFK110" s="90"/>
      <c r="LFL110" s="90"/>
      <c r="LFM110" s="90"/>
      <c r="LFN110" s="90"/>
      <c r="LFO110" s="90"/>
      <c r="LFP110" s="90"/>
      <c r="LFQ110" s="90"/>
      <c r="LFR110" s="90"/>
      <c r="LFS110" s="90"/>
      <c r="LFT110" s="90"/>
      <c r="LFU110" s="90"/>
      <c r="LFV110" s="90"/>
      <c r="LFW110" s="90"/>
      <c r="LFX110" s="90"/>
      <c r="LFY110" s="90"/>
      <c r="LFZ110" s="90"/>
      <c r="LGA110" s="90"/>
      <c r="LGB110" s="90"/>
      <c r="LGC110" s="90"/>
      <c r="LGD110" s="90"/>
      <c r="LGE110" s="90"/>
      <c r="LGF110" s="90"/>
      <c r="LGG110" s="90"/>
      <c r="LGH110" s="90"/>
      <c r="LGI110" s="90"/>
      <c r="LGJ110" s="90"/>
      <c r="LGK110" s="90"/>
      <c r="LGL110" s="90"/>
      <c r="LGM110" s="90"/>
      <c r="LGN110" s="90"/>
      <c r="LGO110" s="90"/>
      <c r="LGP110" s="90"/>
      <c r="LGQ110" s="90"/>
      <c r="LGR110" s="90"/>
      <c r="LGS110" s="90"/>
      <c r="LGT110" s="90"/>
      <c r="LGU110" s="90"/>
      <c r="LGV110" s="90"/>
      <c r="LGW110" s="90"/>
      <c r="LGX110" s="90"/>
      <c r="LGY110" s="90"/>
      <c r="LGZ110" s="90"/>
      <c r="LHA110" s="90"/>
      <c r="LHB110" s="90"/>
      <c r="LHC110" s="90"/>
      <c r="LHD110" s="90"/>
      <c r="LHE110" s="90"/>
      <c r="LHF110" s="90"/>
      <c r="LHG110" s="90"/>
      <c r="LHH110" s="90"/>
      <c r="LHI110" s="90"/>
      <c r="LHJ110" s="90"/>
      <c r="LHK110" s="90"/>
      <c r="LHL110" s="90"/>
      <c r="LHM110" s="90"/>
      <c r="LHN110" s="90"/>
      <c r="LHO110" s="90"/>
      <c r="LHP110" s="90"/>
      <c r="LHQ110" s="90"/>
      <c r="LHR110" s="90"/>
      <c r="LHS110" s="90"/>
      <c r="LHT110" s="90"/>
      <c r="LHU110" s="90"/>
      <c r="LHV110" s="90"/>
      <c r="LHW110" s="90"/>
      <c r="LHX110" s="90"/>
      <c r="LHY110" s="90"/>
      <c r="LHZ110" s="90"/>
      <c r="LIA110" s="90"/>
      <c r="LIB110" s="90"/>
      <c r="LIC110" s="90"/>
      <c r="LID110" s="90"/>
      <c r="LIE110" s="90"/>
      <c r="LIF110" s="90"/>
      <c r="LIG110" s="90"/>
      <c r="LIH110" s="90"/>
      <c r="LII110" s="90"/>
      <c r="LIJ110" s="90"/>
      <c r="LIK110" s="90"/>
      <c r="LIL110" s="90"/>
      <c r="LIM110" s="90"/>
      <c r="LIN110" s="90"/>
      <c r="LIO110" s="90"/>
      <c r="LIP110" s="90"/>
      <c r="LIQ110" s="90"/>
      <c r="LIR110" s="90"/>
      <c r="LIS110" s="90"/>
      <c r="LIT110" s="90"/>
      <c r="LIU110" s="90"/>
      <c r="LIV110" s="90"/>
      <c r="LIW110" s="90"/>
      <c r="LIX110" s="90"/>
      <c r="LIY110" s="90"/>
      <c r="LIZ110" s="90"/>
      <c r="LJA110" s="90"/>
      <c r="LJB110" s="90"/>
      <c r="LJC110" s="90"/>
      <c r="LJD110" s="90"/>
      <c r="LJE110" s="90"/>
      <c r="LJF110" s="90"/>
      <c r="LJG110" s="90"/>
      <c r="LJH110" s="90"/>
      <c r="LJI110" s="90"/>
      <c r="LJJ110" s="90"/>
      <c r="LJK110" s="90"/>
      <c r="LJL110" s="90"/>
      <c r="LJM110" s="90"/>
      <c r="LJN110" s="90"/>
      <c r="LJO110" s="90"/>
      <c r="LJP110" s="90"/>
      <c r="LJQ110" s="90"/>
      <c r="LJR110" s="90"/>
      <c r="LJS110" s="90"/>
      <c r="LJT110" s="90"/>
      <c r="LJU110" s="90"/>
      <c r="LJV110" s="90"/>
      <c r="LJW110" s="90"/>
      <c r="LJX110" s="90"/>
      <c r="LJY110" s="90"/>
      <c r="LJZ110" s="90"/>
      <c r="LKA110" s="90"/>
      <c r="LKB110" s="90"/>
      <c r="LKC110" s="90"/>
      <c r="LKD110" s="90"/>
      <c r="LKE110" s="90"/>
      <c r="LKF110" s="90"/>
      <c r="LKG110" s="90"/>
      <c r="LKH110" s="90"/>
      <c r="LKI110" s="90"/>
      <c r="LKJ110" s="90"/>
      <c r="LKK110" s="90"/>
      <c r="LKL110" s="90"/>
      <c r="LKM110" s="90"/>
      <c r="LKN110" s="90"/>
      <c r="LKO110" s="90"/>
      <c r="LKP110" s="90"/>
      <c r="LKQ110" s="90"/>
      <c r="LKR110" s="90"/>
      <c r="LKS110" s="90"/>
      <c r="LKT110" s="90"/>
      <c r="LKU110" s="90"/>
      <c r="LKV110" s="90"/>
      <c r="LKW110" s="90"/>
      <c r="LKX110" s="90"/>
      <c r="LKY110" s="90"/>
      <c r="LKZ110" s="90"/>
      <c r="LLA110" s="90"/>
      <c r="LLB110" s="90"/>
      <c r="LLC110" s="90"/>
      <c r="LLD110" s="90"/>
      <c r="LLE110" s="90"/>
      <c r="LLF110" s="90"/>
      <c r="LLG110" s="90"/>
      <c r="LLH110" s="90"/>
      <c r="LLI110" s="90"/>
      <c r="LLJ110" s="90"/>
      <c r="LLK110" s="90"/>
      <c r="LLL110" s="90"/>
      <c r="LLM110" s="90"/>
      <c r="LLN110" s="90"/>
      <c r="LLO110" s="90"/>
      <c r="LLP110" s="90"/>
      <c r="LLQ110" s="90"/>
      <c r="LLR110" s="90"/>
      <c r="LLS110" s="90"/>
      <c r="LLT110" s="90"/>
      <c r="LLU110" s="90"/>
      <c r="LLV110" s="90"/>
      <c r="LLW110" s="90"/>
      <c r="LLX110" s="90"/>
      <c r="LLY110" s="90"/>
      <c r="LLZ110" s="90"/>
      <c r="LMA110" s="90"/>
      <c r="LMB110" s="90"/>
      <c r="LMC110" s="90"/>
      <c r="LMD110" s="90"/>
      <c r="LME110" s="90"/>
      <c r="LMF110" s="90"/>
      <c r="LMG110" s="90"/>
      <c r="LMH110" s="90"/>
      <c r="LMI110" s="90"/>
      <c r="LMJ110" s="90"/>
      <c r="LMK110" s="90"/>
      <c r="LML110" s="90"/>
      <c r="LMM110" s="90"/>
      <c r="LMN110" s="90"/>
      <c r="LMO110" s="90"/>
      <c r="LMP110" s="90"/>
      <c r="LMQ110" s="90"/>
      <c r="LMR110" s="90"/>
      <c r="LMS110" s="90"/>
      <c r="LMT110" s="90"/>
      <c r="LMU110" s="90"/>
      <c r="LMV110" s="90"/>
      <c r="LMW110" s="90"/>
      <c r="LMX110" s="90"/>
      <c r="LMY110" s="90"/>
      <c r="LMZ110" s="90"/>
      <c r="LNA110" s="90"/>
      <c r="LNB110" s="90"/>
      <c r="LNC110" s="90"/>
      <c r="LND110" s="90"/>
      <c r="LNE110" s="90"/>
      <c r="LNF110" s="90"/>
      <c r="LNG110" s="90"/>
      <c r="LNH110" s="90"/>
      <c r="LNI110" s="90"/>
      <c r="LNJ110" s="90"/>
      <c r="LNK110" s="90"/>
      <c r="LNL110" s="90"/>
      <c r="LNM110" s="90"/>
      <c r="LNN110" s="90"/>
      <c r="LNO110" s="90"/>
      <c r="LNP110" s="90"/>
      <c r="LNQ110" s="90"/>
      <c r="LNR110" s="90"/>
      <c r="LNS110" s="90"/>
      <c r="LNT110" s="90"/>
      <c r="LNU110" s="90"/>
      <c r="LNV110" s="90"/>
      <c r="LNW110" s="90"/>
      <c r="LNX110" s="90"/>
      <c r="LNY110" s="90"/>
      <c r="LNZ110" s="90"/>
      <c r="LOA110" s="90"/>
      <c r="LOB110" s="90"/>
      <c r="LOC110" s="90"/>
      <c r="LOD110" s="90"/>
      <c r="LOE110" s="90"/>
      <c r="LOF110" s="90"/>
      <c r="LOG110" s="90"/>
      <c r="LOH110" s="90"/>
      <c r="LOI110" s="90"/>
      <c r="LOJ110" s="90"/>
      <c r="LOK110" s="90"/>
      <c r="LOL110" s="90"/>
      <c r="LOM110" s="90"/>
      <c r="LON110" s="90"/>
      <c r="LOO110" s="90"/>
      <c r="LOP110" s="90"/>
      <c r="LOQ110" s="90"/>
      <c r="LOR110" s="90"/>
      <c r="LOS110" s="90"/>
      <c r="LOT110" s="90"/>
      <c r="LOU110" s="90"/>
      <c r="LOV110" s="90"/>
      <c r="LOW110" s="90"/>
      <c r="LOX110" s="90"/>
      <c r="LOY110" s="90"/>
      <c r="LOZ110" s="90"/>
      <c r="LPA110" s="90"/>
      <c r="LPB110" s="90"/>
      <c r="LPC110" s="90"/>
      <c r="LPD110" s="90"/>
      <c r="LPE110" s="90"/>
      <c r="LPF110" s="90"/>
      <c r="LPG110" s="90"/>
      <c r="LPH110" s="90"/>
      <c r="LPI110" s="90"/>
      <c r="LPJ110" s="90"/>
      <c r="LPK110" s="90"/>
      <c r="LPL110" s="90"/>
      <c r="LPM110" s="90"/>
      <c r="LPN110" s="90"/>
      <c r="LPO110" s="90"/>
      <c r="LPP110" s="90"/>
      <c r="LPQ110" s="90"/>
      <c r="LPR110" s="90"/>
      <c r="LPS110" s="90"/>
      <c r="LPT110" s="90"/>
      <c r="LPU110" s="90"/>
      <c r="LPV110" s="90"/>
      <c r="LPW110" s="90"/>
      <c r="LPX110" s="90"/>
      <c r="LPY110" s="90"/>
      <c r="LPZ110" s="90"/>
      <c r="LQA110" s="90"/>
      <c r="LQB110" s="90"/>
      <c r="LQC110" s="90"/>
      <c r="LQD110" s="90"/>
      <c r="LQE110" s="90"/>
      <c r="LQF110" s="90"/>
      <c r="LQG110" s="90"/>
      <c r="LQH110" s="90"/>
      <c r="LQI110" s="90"/>
      <c r="LQJ110" s="90"/>
      <c r="LQK110" s="90"/>
      <c r="LQL110" s="90"/>
      <c r="LQM110" s="90"/>
      <c r="LQN110" s="90"/>
      <c r="LQO110" s="90"/>
      <c r="LQP110" s="90"/>
      <c r="LQQ110" s="90"/>
      <c r="LQR110" s="90"/>
      <c r="LQS110" s="90"/>
      <c r="LQT110" s="90"/>
      <c r="LQU110" s="90"/>
      <c r="LQV110" s="90"/>
      <c r="LQW110" s="90"/>
      <c r="LQX110" s="90"/>
      <c r="LQY110" s="90"/>
      <c r="LQZ110" s="90"/>
      <c r="LRA110" s="90"/>
      <c r="LRB110" s="90"/>
      <c r="LRC110" s="90"/>
      <c r="LRD110" s="90"/>
      <c r="LRE110" s="90"/>
      <c r="LRF110" s="90"/>
      <c r="LRG110" s="90"/>
      <c r="LRH110" s="90"/>
      <c r="LRI110" s="90"/>
      <c r="LRJ110" s="90"/>
      <c r="LRK110" s="90"/>
      <c r="LRL110" s="90"/>
      <c r="LRM110" s="90"/>
      <c r="LRN110" s="90"/>
      <c r="LRO110" s="90"/>
      <c r="LRP110" s="90"/>
      <c r="LRQ110" s="90"/>
      <c r="LRR110" s="90"/>
      <c r="LRS110" s="90"/>
      <c r="LRT110" s="90"/>
      <c r="LRU110" s="90"/>
      <c r="LRV110" s="90"/>
      <c r="LRW110" s="90"/>
      <c r="LRX110" s="90"/>
      <c r="LRY110" s="90"/>
      <c r="LRZ110" s="90"/>
      <c r="LSA110" s="90"/>
      <c r="LSB110" s="90"/>
      <c r="LSC110" s="90"/>
      <c r="LSD110" s="90"/>
      <c r="LSE110" s="90"/>
      <c r="LSF110" s="90"/>
      <c r="LSG110" s="90"/>
      <c r="LSH110" s="90"/>
      <c r="LSI110" s="90"/>
      <c r="LSJ110" s="90"/>
      <c r="LSK110" s="90"/>
      <c r="LSL110" s="90"/>
      <c r="LSM110" s="90"/>
      <c r="LSN110" s="90"/>
      <c r="LSO110" s="90"/>
      <c r="LSP110" s="90"/>
      <c r="LSQ110" s="90"/>
      <c r="LSR110" s="90"/>
      <c r="LSS110" s="90"/>
      <c r="LST110" s="90"/>
      <c r="LSU110" s="90"/>
      <c r="LSV110" s="90"/>
      <c r="LSW110" s="90"/>
      <c r="LSX110" s="90"/>
      <c r="LSY110" s="90"/>
      <c r="LSZ110" s="90"/>
      <c r="LTA110" s="90"/>
      <c r="LTB110" s="90"/>
      <c r="LTC110" s="90"/>
      <c r="LTD110" s="90"/>
      <c r="LTE110" s="90"/>
      <c r="LTF110" s="90"/>
      <c r="LTG110" s="90"/>
      <c r="LTH110" s="90"/>
      <c r="LTI110" s="90"/>
      <c r="LTJ110" s="90"/>
      <c r="LTK110" s="90"/>
      <c r="LTL110" s="90"/>
      <c r="LTM110" s="90"/>
      <c r="LTN110" s="90"/>
      <c r="LTO110" s="90"/>
      <c r="LTP110" s="90"/>
      <c r="LTQ110" s="90"/>
      <c r="LTR110" s="90"/>
      <c r="LTS110" s="90"/>
      <c r="LTT110" s="90"/>
      <c r="LTU110" s="90"/>
      <c r="LTV110" s="90"/>
      <c r="LTW110" s="90"/>
      <c r="LTX110" s="90"/>
      <c r="LTY110" s="90"/>
      <c r="LTZ110" s="90"/>
      <c r="LUA110" s="90"/>
      <c r="LUB110" s="90"/>
      <c r="LUC110" s="90"/>
      <c r="LUD110" s="90"/>
      <c r="LUE110" s="90"/>
      <c r="LUF110" s="90"/>
      <c r="LUG110" s="90"/>
      <c r="LUH110" s="90"/>
      <c r="LUI110" s="90"/>
      <c r="LUJ110" s="90"/>
      <c r="LUK110" s="90"/>
      <c r="LUL110" s="90"/>
      <c r="LUM110" s="90"/>
      <c r="LUN110" s="90"/>
      <c r="LUO110" s="90"/>
      <c r="LUP110" s="90"/>
      <c r="LUQ110" s="90"/>
      <c r="LUR110" s="90"/>
      <c r="LUS110" s="90"/>
      <c r="LUT110" s="90"/>
      <c r="LUU110" s="90"/>
      <c r="LUV110" s="90"/>
      <c r="LUW110" s="90"/>
      <c r="LUX110" s="90"/>
      <c r="LUY110" s="90"/>
      <c r="LUZ110" s="90"/>
      <c r="LVA110" s="90"/>
      <c r="LVB110" s="90"/>
      <c r="LVC110" s="90"/>
      <c r="LVD110" s="90"/>
      <c r="LVE110" s="90"/>
      <c r="LVF110" s="90"/>
      <c r="LVG110" s="90"/>
      <c r="LVH110" s="90"/>
      <c r="LVI110" s="90"/>
      <c r="LVJ110" s="90"/>
      <c r="LVK110" s="90"/>
      <c r="LVL110" s="90"/>
      <c r="LVM110" s="90"/>
      <c r="LVN110" s="90"/>
      <c r="LVO110" s="90"/>
      <c r="LVP110" s="90"/>
      <c r="LVQ110" s="90"/>
      <c r="LVR110" s="90"/>
      <c r="LVS110" s="90"/>
      <c r="LVT110" s="90"/>
      <c r="LVU110" s="90"/>
      <c r="LVV110" s="90"/>
      <c r="LVW110" s="90"/>
      <c r="LVX110" s="90"/>
      <c r="LVY110" s="90"/>
      <c r="LVZ110" s="90"/>
      <c r="LWA110" s="90"/>
      <c r="LWB110" s="90"/>
      <c r="LWC110" s="90"/>
      <c r="LWD110" s="90"/>
      <c r="LWE110" s="90"/>
      <c r="LWF110" s="90"/>
      <c r="LWG110" s="90"/>
      <c r="LWH110" s="90"/>
      <c r="LWI110" s="90"/>
      <c r="LWJ110" s="90"/>
      <c r="LWK110" s="90"/>
      <c r="LWL110" s="90"/>
      <c r="LWM110" s="90"/>
      <c r="LWN110" s="90"/>
      <c r="LWO110" s="90"/>
      <c r="LWP110" s="90"/>
      <c r="LWQ110" s="90"/>
      <c r="LWR110" s="90"/>
      <c r="LWS110" s="90"/>
      <c r="LWT110" s="90"/>
      <c r="LWU110" s="90"/>
      <c r="LWV110" s="90"/>
      <c r="LWW110" s="90"/>
      <c r="LWX110" s="90"/>
      <c r="LWY110" s="90"/>
      <c r="LWZ110" s="90"/>
      <c r="LXA110" s="90"/>
      <c r="LXB110" s="90"/>
      <c r="LXC110" s="90"/>
      <c r="LXD110" s="90"/>
      <c r="LXE110" s="90"/>
      <c r="LXF110" s="90"/>
      <c r="LXG110" s="90"/>
      <c r="LXH110" s="90"/>
      <c r="LXI110" s="90"/>
      <c r="LXJ110" s="90"/>
      <c r="LXK110" s="90"/>
      <c r="LXL110" s="90"/>
      <c r="LXM110" s="90"/>
      <c r="LXN110" s="90"/>
      <c r="LXO110" s="90"/>
      <c r="LXP110" s="90"/>
      <c r="LXQ110" s="90"/>
      <c r="LXR110" s="90"/>
      <c r="LXS110" s="90"/>
      <c r="LXT110" s="90"/>
      <c r="LXU110" s="90"/>
      <c r="LXV110" s="90"/>
      <c r="LXW110" s="90"/>
      <c r="LXX110" s="90"/>
      <c r="LXY110" s="90"/>
      <c r="LXZ110" s="90"/>
      <c r="LYA110" s="90"/>
      <c r="LYB110" s="90"/>
      <c r="LYC110" s="90"/>
      <c r="LYD110" s="90"/>
      <c r="LYE110" s="90"/>
      <c r="LYF110" s="90"/>
      <c r="LYG110" s="90"/>
      <c r="LYH110" s="90"/>
      <c r="LYI110" s="90"/>
      <c r="LYJ110" s="90"/>
      <c r="LYK110" s="90"/>
      <c r="LYL110" s="90"/>
      <c r="LYM110" s="90"/>
      <c r="LYN110" s="90"/>
      <c r="LYO110" s="90"/>
      <c r="LYP110" s="90"/>
      <c r="LYQ110" s="90"/>
      <c r="LYR110" s="90"/>
      <c r="LYS110" s="90"/>
      <c r="LYT110" s="90"/>
      <c r="LYU110" s="90"/>
      <c r="LYV110" s="90"/>
      <c r="LYW110" s="90"/>
      <c r="LYX110" s="90"/>
      <c r="LYY110" s="90"/>
      <c r="LYZ110" s="90"/>
      <c r="LZA110" s="90"/>
      <c r="LZB110" s="90"/>
      <c r="LZC110" s="90"/>
      <c r="LZD110" s="90"/>
      <c r="LZE110" s="90"/>
      <c r="LZF110" s="90"/>
      <c r="LZG110" s="90"/>
      <c r="LZH110" s="90"/>
      <c r="LZI110" s="90"/>
      <c r="LZJ110" s="90"/>
      <c r="LZK110" s="90"/>
      <c r="LZL110" s="90"/>
      <c r="LZM110" s="90"/>
      <c r="LZN110" s="90"/>
      <c r="LZO110" s="90"/>
      <c r="LZP110" s="90"/>
      <c r="LZQ110" s="90"/>
      <c r="LZR110" s="90"/>
      <c r="LZS110" s="90"/>
      <c r="LZT110" s="90"/>
      <c r="LZU110" s="90"/>
      <c r="LZV110" s="90"/>
      <c r="LZW110" s="90"/>
      <c r="LZX110" s="90"/>
      <c r="LZY110" s="90"/>
      <c r="LZZ110" s="90"/>
      <c r="MAA110" s="90"/>
      <c r="MAB110" s="90"/>
      <c r="MAC110" s="90"/>
      <c r="MAD110" s="90"/>
      <c r="MAE110" s="90"/>
      <c r="MAF110" s="90"/>
      <c r="MAG110" s="90"/>
      <c r="MAH110" s="90"/>
      <c r="MAI110" s="90"/>
      <c r="MAJ110" s="90"/>
      <c r="MAK110" s="90"/>
      <c r="MAL110" s="90"/>
      <c r="MAM110" s="90"/>
      <c r="MAN110" s="90"/>
      <c r="MAO110" s="90"/>
      <c r="MAP110" s="90"/>
      <c r="MAQ110" s="90"/>
      <c r="MAR110" s="90"/>
      <c r="MAS110" s="90"/>
      <c r="MAT110" s="90"/>
      <c r="MAU110" s="90"/>
      <c r="MAV110" s="90"/>
      <c r="MAW110" s="90"/>
      <c r="MAX110" s="90"/>
      <c r="MAY110" s="90"/>
      <c r="MAZ110" s="90"/>
      <c r="MBA110" s="90"/>
      <c r="MBB110" s="90"/>
      <c r="MBC110" s="90"/>
      <c r="MBD110" s="90"/>
      <c r="MBE110" s="90"/>
      <c r="MBF110" s="90"/>
      <c r="MBG110" s="90"/>
      <c r="MBH110" s="90"/>
      <c r="MBI110" s="90"/>
      <c r="MBJ110" s="90"/>
      <c r="MBK110" s="90"/>
      <c r="MBL110" s="90"/>
      <c r="MBM110" s="90"/>
      <c r="MBN110" s="90"/>
      <c r="MBO110" s="90"/>
      <c r="MBP110" s="90"/>
      <c r="MBQ110" s="90"/>
      <c r="MBR110" s="90"/>
      <c r="MBS110" s="90"/>
      <c r="MBT110" s="90"/>
      <c r="MBU110" s="90"/>
      <c r="MBV110" s="90"/>
      <c r="MBW110" s="90"/>
      <c r="MBX110" s="90"/>
      <c r="MBY110" s="90"/>
      <c r="MBZ110" s="90"/>
      <c r="MCA110" s="90"/>
      <c r="MCB110" s="90"/>
      <c r="MCC110" s="90"/>
      <c r="MCD110" s="90"/>
      <c r="MCE110" s="90"/>
      <c r="MCF110" s="90"/>
      <c r="MCG110" s="90"/>
      <c r="MCH110" s="90"/>
      <c r="MCI110" s="90"/>
      <c r="MCJ110" s="90"/>
      <c r="MCK110" s="90"/>
      <c r="MCL110" s="90"/>
      <c r="MCM110" s="90"/>
      <c r="MCN110" s="90"/>
      <c r="MCO110" s="90"/>
      <c r="MCP110" s="90"/>
      <c r="MCQ110" s="90"/>
      <c r="MCR110" s="90"/>
      <c r="MCS110" s="90"/>
      <c r="MCT110" s="90"/>
      <c r="MCU110" s="90"/>
      <c r="MCV110" s="90"/>
      <c r="MCW110" s="90"/>
      <c r="MCX110" s="90"/>
      <c r="MCY110" s="90"/>
      <c r="MCZ110" s="90"/>
      <c r="MDA110" s="90"/>
      <c r="MDB110" s="90"/>
      <c r="MDC110" s="90"/>
      <c r="MDD110" s="90"/>
      <c r="MDE110" s="90"/>
      <c r="MDF110" s="90"/>
      <c r="MDG110" s="90"/>
      <c r="MDH110" s="90"/>
      <c r="MDI110" s="90"/>
      <c r="MDJ110" s="90"/>
      <c r="MDK110" s="90"/>
      <c r="MDL110" s="90"/>
      <c r="MDM110" s="90"/>
      <c r="MDN110" s="90"/>
      <c r="MDO110" s="90"/>
      <c r="MDP110" s="90"/>
      <c r="MDQ110" s="90"/>
      <c r="MDR110" s="90"/>
      <c r="MDS110" s="90"/>
      <c r="MDT110" s="90"/>
      <c r="MDU110" s="90"/>
      <c r="MDV110" s="90"/>
      <c r="MDW110" s="90"/>
      <c r="MDX110" s="90"/>
      <c r="MDY110" s="90"/>
      <c r="MDZ110" s="90"/>
      <c r="MEA110" s="90"/>
      <c r="MEB110" s="90"/>
      <c r="MEC110" s="90"/>
      <c r="MED110" s="90"/>
      <c r="MEE110" s="90"/>
      <c r="MEF110" s="90"/>
      <c r="MEG110" s="90"/>
      <c r="MEH110" s="90"/>
      <c r="MEI110" s="90"/>
      <c r="MEJ110" s="90"/>
      <c r="MEK110" s="90"/>
      <c r="MEL110" s="90"/>
      <c r="MEM110" s="90"/>
      <c r="MEN110" s="90"/>
      <c r="MEO110" s="90"/>
      <c r="MEP110" s="90"/>
      <c r="MEQ110" s="90"/>
      <c r="MER110" s="90"/>
      <c r="MES110" s="90"/>
      <c r="MET110" s="90"/>
      <c r="MEU110" s="90"/>
      <c r="MEV110" s="90"/>
      <c r="MEW110" s="90"/>
      <c r="MEX110" s="90"/>
      <c r="MEY110" s="90"/>
      <c r="MEZ110" s="90"/>
      <c r="MFA110" s="90"/>
      <c r="MFB110" s="90"/>
      <c r="MFC110" s="90"/>
      <c r="MFD110" s="90"/>
      <c r="MFE110" s="90"/>
      <c r="MFF110" s="90"/>
      <c r="MFG110" s="90"/>
      <c r="MFH110" s="90"/>
      <c r="MFI110" s="90"/>
      <c r="MFJ110" s="90"/>
      <c r="MFK110" s="90"/>
      <c r="MFL110" s="90"/>
      <c r="MFM110" s="90"/>
      <c r="MFN110" s="90"/>
      <c r="MFO110" s="90"/>
      <c r="MFP110" s="90"/>
      <c r="MFQ110" s="90"/>
      <c r="MFR110" s="90"/>
      <c r="MFS110" s="90"/>
      <c r="MFT110" s="90"/>
      <c r="MFU110" s="90"/>
      <c r="MFV110" s="90"/>
      <c r="MFW110" s="90"/>
      <c r="MFX110" s="90"/>
      <c r="MFY110" s="90"/>
      <c r="MFZ110" s="90"/>
      <c r="MGA110" s="90"/>
      <c r="MGB110" s="90"/>
      <c r="MGC110" s="90"/>
      <c r="MGD110" s="90"/>
      <c r="MGE110" s="90"/>
      <c r="MGF110" s="90"/>
      <c r="MGG110" s="90"/>
      <c r="MGH110" s="90"/>
      <c r="MGI110" s="90"/>
      <c r="MGJ110" s="90"/>
      <c r="MGK110" s="90"/>
      <c r="MGL110" s="90"/>
      <c r="MGM110" s="90"/>
      <c r="MGN110" s="90"/>
      <c r="MGO110" s="90"/>
      <c r="MGP110" s="90"/>
      <c r="MGQ110" s="90"/>
      <c r="MGR110" s="90"/>
      <c r="MGS110" s="90"/>
      <c r="MGT110" s="90"/>
      <c r="MGU110" s="90"/>
      <c r="MGV110" s="90"/>
      <c r="MGW110" s="90"/>
      <c r="MGX110" s="90"/>
      <c r="MGY110" s="90"/>
      <c r="MGZ110" s="90"/>
      <c r="MHA110" s="90"/>
      <c r="MHB110" s="90"/>
      <c r="MHC110" s="90"/>
      <c r="MHD110" s="90"/>
      <c r="MHE110" s="90"/>
      <c r="MHF110" s="90"/>
      <c r="MHG110" s="90"/>
      <c r="MHH110" s="90"/>
      <c r="MHI110" s="90"/>
      <c r="MHJ110" s="90"/>
      <c r="MHK110" s="90"/>
      <c r="MHL110" s="90"/>
      <c r="MHM110" s="90"/>
      <c r="MHN110" s="90"/>
      <c r="MHO110" s="90"/>
      <c r="MHP110" s="90"/>
      <c r="MHQ110" s="90"/>
      <c r="MHR110" s="90"/>
      <c r="MHS110" s="90"/>
      <c r="MHT110" s="90"/>
      <c r="MHU110" s="90"/>
      <c r="MHV110" s="90"/>
      <c r="MHW110" s="90"/>
      <c r="MHX110" s="90"/>
      <c r="MHY110" s="90"/>
      <c r="MHZ110" s="90"/>
      <c r="MIA110" s="90"/>
      <c r="MIB110" s="90"/>
      <c r="MIC110" s="90"/>
      <c r="MID110" s="90"/>
      <c r="MIE110" s="90"/>
      <c r="MIF110" s="90"/>
      <c r="MIG110" s="90"/>
      <c r="MIH110" s="90"/>
      <c r="MII110" s="90"/>
      <c r="MIJ110" s="90"/>
      <c r="MIK110" s="90"/>
      <c r="MIL110" s="90"/>
      <c r="MIM110" s="90"/>
      <c r="MIN110" s="90"/>
      <c r="MIO110" s="90"/>
      <c r="MIP110" s="90"/>
      <c r="MIQ110" s="90"/>
      <c r="MIR110" s="90"/>
      <c r="MIS110" s="90"/>
      <c r="MIT110" s="90"/>
      <c r="MIU110" s="90"/>
      <c r="MIV110" s="90"/>
      <c r="MIW110" s="90"/>
      <c r="MIX110" s="90"/>
      <c r="MIY110" s="90"/>
      <c r="MIZ110" s="90"/>
      <c r="MJA110" s="90"/>
      <c r="MJB110" s="90"/>
      <c r="MJC110" s="90"/>
      <c r="MJD110" s="90"/>
      <c r="MJE110" s="90"/>
      <c r="MJF110" s="90"/>
      <c r="MJG110" s="90"/>
      <c r="MJH110" s="90"/>
      <c r="MJI110" s="90"/>
      <c r="MJJ110" s="90"/>
      <c r="MJK110" s="90"/>
      <c r="MJL110" s="90"/>
      <c r="MJM110" s="90"/>
      <c r="MJN110" s="90"/>
      <c r="MJO110" s="90"/>
      <c r="MJP110" s="90"/>
      <c r="MJQ110" s="90"/>
      <c r="MJR110" s="90"/>
      <c r="MJS110" s="90"/>
      <c r="MJT110" s="90"/>
      <c r="MJU110" s="90"/>
      <c r="MJV110" s="90"/>
      <c r="MJW110" s="90"/>
      <c r="MJX110" s="90"/>
      <c r="MJY110" s="90"/>
      <c r="MJZ110" s="90"/>
      <c r="MKA110" s="90"/>
      <c r="MKB110" s="90"/>
      <c r="MKC110" s="90"/>
      <c r="MKD110" s="90"/>
      <c r="MKE110" s="90"/>
      <c r="MKF110" s="90"/>
      <c r="MKG110" s="90"/>
      <c r="MKH110" s="90"/>
      <c r="MKI110" s="90"/>
      <c r="MKJ110" s="90"/>
      <c r="MKK110" s="90"/>
      <c r="MKL110" s="90"/>
      <c r="MKM110" s="90"/>
      <c r="MKN110" s="90"/>
      <c r="MKO110" s="90"/>
      <c r="MKP110" s="90"/>
      <c r="MKQ110" s="90"/>
      <c r="MKR110" s="90"/>
      <c r="MKS110" s="90"/>
      <c r="MKT110" s="90"/>
      <c r="MKU110" s="90"/>
      <c r="MKV110" s="90"/>
      <c r="MKW110" s="90"/>
      <c r="MKX110" s="90"/>
      <c r="MKY110" s="90"/>
      <c r="MKZ110" s="90"/>
      <c r="MLA110" s="90"/>
      <c r="MLB110" s="90"/>
      <c r="MLC110" s="90"/>
      <c r="MLD110" s="90"/>
      <c r="MLE110" s="90"/>
      <c r="MLF110" s="90"/>
      <c r="MLG110" s="90"/>
      <c r="MLH110" s="90"/>
      <c r="MLI110" s="90"/>
      <c r="MLJ110" s="90"/>
      <c r="MLK110" s="90"/>
      <c r="MLL110" s="90"/>
      <c r="MLM110" s="90"/>
      <c r="MLN110" s="90"/>
      <c r="MLO110" s="90"/>
      <c r="MLP110" s="90"/>
      <c r="MLQ110" s="90"/>
      <c r="MLR110" s="90"/>
      <c r="MLS110" s="90"/>
      <c r="MLT110" s="90"/>
      <c r="MLU110" s="90"/>
      <c r="MLV110" s="90"/>
      <c r="MLW110" s="90"/>
      <c r="MLX110" s="90"/>
      <c r="MLY110" s="90"/>
      <c r="MLZ110" s="90"/>
      <c r="MMA110" s="90"/>
      <c r="MMB110" s="90"/>
      <c r="MMC110" s="90"/>
      <c r="MMD110" s="90"/>
      <c r="MME110" s="90"/>
      <c r="MMF110" s="90"/>
      <c r="MMG110" s="90"/>
      <c r="MMH110" s="90"/>
      <c r="MMI110" s="90"/>
      <c r="MMJ110" s="90"/>
      <c r="MMK110" s="90"/>
      <c r="MML110" s="90"/>
      <c r="MMM110" s="90"/>
      <c r="MMN110" s="90"/>
      <c r="MMO110" s="90"/>
      <c r="MMP110" s="90"/>
      <c r="MMQ110" s="90"/>
      <c r="MMR110" s="90"/>
      <c r="MMS110" s="90"/>
      <c r="MMT110" s="90"/>
      <c r="MMU110" s="90"/>
      <c r="MMV110" s="90"/>
      <c r="MMW110" s="90"/>
      <c r="MMX110" s="90"/>
      <c r="MMY110" s="90"/>
      <c r="MMZ110" s="90"/>
      <c r="MNA110" s="90"/>
      <c r="MNB110" s="90"/>
      <c r="MNC110" s="90"/>
      <c r="MND110" s="90"/>
      <c r="MNE110" s="90"/>
      <c r="MNF110" s="90"/>
      <c r="MNG110" s="90"/>
      <c r="MNH110" s="90"/>
      <c r="MNI110" s="90"/>
      <c r="MNJ110" s="90"/>
      <c r="MNK110" s="90"/>
      <c r="MNL110" s="90"/>
      <c r="MNM110" s="90"/>
      <c r="MNN110" s="90"/>
      <c r="MNO110" s="90"/>
      <c r="MNP110" s="90"/>
      <c r="MNQ110" s="90"/>
      <c r="MNR110" s="90"/>
      <c r="MNS110" s="90"/>
      <c r="MNT110" s="90"/>
      <c r="MNU110" s="90"/>
      <c r="MNV110" s="90"/>
      <c r="MNW110" s="90"/>
      <c r="MNX110" s="90"/>
      <c r="MNY110" s="90"/>
      <c r="MNZ110" s="90"/>
      <c r="MOA110" s="90"/>
      <c r="MOB110" s="90"/>
      <c r="MOC110" s="90"/>
      <c r="MOD110" s="90"/>
      <c r="MOE110" s="90"/>
      <c r="MOF110" s="90"/>
      <c r="MOG110" s="90"/>
      <c r="MOH110" s="90"/>
      <c r="MOI110" s="90"/>
      <c r="MOJ110" s="90"/>
      <c r="MOK110" s="90"/>
      <c r="MOL110" s="90"/>
      <c r="MOM110" s="90"/>
      <c r="MON110" s="90"/>
      <c r="MOO110" s="90"/>
      <c r="MOP110" s="90"/>
      <c r="MOQ110" s="90"/>
      <c r="MOR110" s="90"/>
      <c r="MOS110" s="90"/>
      <c r="MOT110" s="90"/>
      <c r="MOU110" s="90"/>
      <c r="MOV110" s="90"/>
      <c r="MOW110" s="90"/>
      <c r="MOX110" s="90"/>
      <c r="MOY110" s="90"/>
      <c r="MOZ110" s="90"/>
      <c r="MPA110" s="90"/>
      <c r="MPB110" s="90"/>
      <c r="MPC110" s="90"/>
      <c r="MPD110" s="90"/>
      <c r="MPE110" s="90"/>
      <c r="MPF110" s="90"/>
      <c r="MPG110" s="90"/>
      <c r="MPH110" s="90"/>
      <c r="MPI110" s="90"/>
      <c r="MPJ110" s="90"/>
      <c r="MPK110" s="90"/>
      <c r="MPL110" s="90"/>
      <c r="MPM110" s="90"/>
      <c r="MPN110" s="90"/>
      <c r="MPO110" s="90"/>
      <c r="MPP110" s="90"/>
      <c r="MPQ110" s="90"/>
      <c r="MPR110" s="90"/>
      <c r="MPS110" s="90"/>
      <c r="MPT110" s="90"/>
      <c r="MPU110" s="90"/>
      <c r="MPV110" s="90"/>
      <c r="MPW110" s="90"/>
      <c r="MPX110" s="90"/>
      <c r="MPY110" s="90"/>
      <c r="MPZ110" s="90"/>
      <c r="MQA110" s="90"/>
      <c r="MQB110" s="90"/>
      <c r="MQC110" s="90"/>
      <c r="MQD110" s="90"/>
      <c r="MQE110" s="90"/>
      <c r="MQF110" s="90"/>
      <c r="MQG110" s="90"/>
      <c r="MQH110" s="90"/>
      <c r="MQI110" s="90"/>
      <c r="MQJ110" s="90"/>
      <c r="MQK110" s="90"/>
      <c r="MQL110" s="90"/>
      <c r="MQM110" s="90"/>
      <c r="MQN110" s="90"/>
      <c r="MQO110" s="90"/>
      <c r="MQP110" s="90"/>
      <c r="MQQ110" s="90"/>
      <c r="MQR110" s="90"/>
      <c r="MQS110" s="90"/>
      <c r="MQT110" s="90"/>
      <c r="MQU110" s="90"/>
      <c r="MQV110" s="90"/>
      <c r="MQW110" s="90"/>
      <c r="MQX110" s="90"/>
      <c r="MQY110" s="90"/>
      <c r="MQZ110" s="90"/>
      <c r="MRA110" s="90"/>
      <c r="MRB110" s="90"/>
      <c r="MRC110" s="90"/>
      <c r="MRD110" s="90"/>
      <c r="MRE110" s="90"/>
      <c r="MRF110" s="90"/>
      <c r="MRG110" s="90"/>
      <c r="MRH110" s="90"/>
      <c r="MRI110" s="90"/>
      <c r="MRJ110" s="90"/>
      <c r="MRK110" s="90"/>
      <c r="MRL110" s="90"/>
      <c r="MRM110" s="90"/>
      <c r="MRN110" s="90"/>
      <c r="MRO110" s="90"/>
      <c r="MRP110" s="90"/>
      <c r="MRQ110" s="90"/>
      <c r="MRR110" s="90"/>
      <c r="MRS110" s="90"/>
      <c r="MRT110" s="90"/>
      <c r="MRU110" s="90"/>
      <c r="MRV110" s="90"/>
      <c r="MRW110" s="90"/>
      <c r="MRX110" s="90"/>
      <c r="MRY110" s="90"/>
      <c r="MRZ110" s="90"/>
      <c r="MSA110" s="90"/>
      <c r="MSB110" s="90"/>
      <c r="MSC110" s="90"/>
      <c r="MSD110" s="90"/>
      <c r="MSE110" s="90"/>
      <c r="MSF110" s="90"/>
      <c r="MSG110" s="90"/>
      <c r="MSH110" s="90"/>
      <c r="MSI110" s="90"/>
      <c r="MSJ110" s="90"/>
      <c r="MSK110" s="90"/>
      <c r="MSL110" s="90"/>
      <c r="MSM110" s="90"/>
      <c r="MSN110" s="90"/>
      <c r="MSO110" s="90"/>
      <c r="MSP110" s="90"/>
      <c r="MSQ110" s="90"/>
      <c r="MSR110" s="90"/>
      <c r="MSS110" s="90"/>
      <c r="MST110" s="90"/>
      <c r="MSU110" s="90"/>
      <c r="MSV110" s="90"/>
      <c r="MSW110" s="90"/>
      <c r="MSX110" s="90"/>
      <c r="MSY110" s="90"/>
      <c r="MSZ110" s="90"/>
      <c r="MTA110" s="90"/>
      <c r="MTB110" s="90"/>
      <c r="MTC110" s="90"/>
      <c r="MTD110" s="90"/>
      <c r="MTE110" s="90"/>
      <c r="MTF110" s="90"/>
      <c r="MTG110" s="90"/>
      <c r="MTH110" s="90"/>
      <c r="MTI110" s="90"/>
      <c r="MTJ110" s="90"/>
      <c r="MTK110" s="90"/>
      <c r="MTL110" s="90"/>
      <c r="MTM110" s="90"/>
      <c r="MTN110" s="90"/>
      <c r="MTO110" s="90"/>
      <c r="MTP110" s="90"/>
      <c r="MTQ110" s="90"/>
      <c r="MTR110" s="90"/>
      <c r="MTS110" s="90"/>
      <c r="MTT110" s="90"/>
      <c r="MTU110" s="90"/>
      <c r="MTV110" s="90"/>
      <c r="MTW110" s="90"/>
      <c r="MTX110" s="90"/>
      <c r="MTY110" s="90"/>
      <c r="MTZ110" s="90"/>
      <c r="MUA110" s="90"/>
      <c r="MUB110" s="90"/>
      <c r="MUC110" s="90"/>
      <c r="MUD110" s="90"/>
      <c r="MUE110" s="90"/>
      <c r="MUF110" s="90"/>
      <c r="MUG110" s="90"/>
      <c r="MUH110" s="90"/>
      <c r="MUI110" s="90"/>
      <c r="MUJ110" s="90"/>
      <c r="MUK110" s="90"/>
      <c r="MUL110" s="90"/>
      <c r="MUM110" s="90"/>
      <c r="MUN110" s="90"/>
      <c r="MUO110" s="90"/>
      <c r="MUP110" s="90"/>
      <c r="MUQ110" s="90"/>
      <c r="MUR110" s="90"/>
      <c r="MUS110" s="90"/>
      <c r="MUT110" s="90"/>
      <c r="MUU110" s="90"/>
      <c r="MUV110" s="90"/>
      <c r="MUW110" s="90"/>
      <c r="MUX110" s="90"/>
      <c r="MUY110" s="90"/>
      <c r="MUZ110" s="90"/>
      <c r="MVA110" s="90"/>
      <c r="MVB110" s="90"/>
      <c r="MVC110" s="90"/>
      <c r="MVD110" s="90"/>
      <c r="MVE110" s="90"/>
      <c r="MVF110" s="90"/>
      <c r="MVG110" s="90"/>
      <c r="MVH110" s="90"/>
      <c r="MVI110" s="90"/>
      <c r="MVJ110" s="90"/>
      <c r="MVK110" s="90"/>
      <c r="MVL110" s="90"/>
      <c r="MVM110" s="90"/>
      <c r="MVN110" s="90"/>
      <c r="MVO110" s="90"/>
      <c r="MVP110" s="90"/>
      <c r="MVQ110" s="90"/>
      <c r="MVR110" s="90"/>
      <c r="MVS110" s="90"/>
      <c r="MVT110" s="90"/>
      <c r="MVU110" s="90"/>
      <c r="MVV110" s="90"/>
      <c r="MVW110" s="90"/>
      <c r="MVX110" s="90"/>
      <c r="MVY110" s="90"/>
      <c r="MVZ110" s="90"/>
      <c r="MWA110" s="90"/>
      <c r="MWB110" s="90"/>
      <c r="MWC110" s="90"/>
      <c r="MWD110" s="90"/>
      <c r="MWE110" s="90"/>
      <c r="MWF110" s="90"/>
      <c r="MWG110" s="90"/>
      <c r="MWH110" s="90"/>
      <c r="MWI110" s="90"/>
      <c r="MWJ110" s="90"/>
      <c r="MWK110" s="90"/>
      <c r="MWL110" s="90"/>
      <c r="MWM110" s="90"/>
      <c r="MWN110" s="90"/>
      <c r="MWO110" s="90"/>
      <c r="MWP110" s="90"/>
      <c r="MWQ110" s="90"/>
      <c r="MWR110" s="90"/>
      <c r="MWS110" s="90"/>
      <c r="MWT110" s="90"/>
      <c r="MWU110" s="90"/>
      <c r="MWV110" s="90"/>
      <c r="MWW110" s="90"/>
      <c r="MWX110" s="90"/>
      <c r="MWY110" s="90"/>
      <c r="MWZ110" s="90"/>
      <c r="MXA110" s="90"/>
      <c r="MXB110" s="90"/>
      <c r="MXC110" s="90"/>
      <c r="MXD110" s="90"/>
      <c r="MXE110" s="90"/>
      <c r="MXF110" s="90"/>
      <c r="MXG110" s="90"/>
      <c r="MXH110" s="90"/>
      <c r="MXI110" s="90"/>
      <c r="MXJ110" s="90"/>
      <c r="MXK110" s="90"/>
      <c r="MXL110" s="90"/>
      <c r="MXM110" s="90"/>
      <c r="MXN110" s="90"/>
      <c r="MXO110" s="90"/>
      <c r="MXP110" s="90"/>
      <c r="MXQ110" s="90"/>
      <c r="MXR110" s="90"/>
      <c r="MXS110" s="90"/>
      <c r="MXT110" s="90"/>
      <c r="MXU110" s="90"/>
      <c r="MXV110" s="90"/>
      <c r="MXW110" s="90"/>
      <c r="MXX110" s="90"/>
      <c r="MXY110" s="90"/>
      <c r="MXZ110" s="90"/>
      <c r="MYA110" s="90"/>
      <c r="MYB110" s="90"/>
      <c r="MYC110" s="90"/>
      <c r="MYD110" s="90"/>
      <c r="MYE110" s="90"/>
      <c r="MYF110" s="90"/>
      <c r="MYG110" s="90"/>
      <c r="MYH110" s="90"/>
      <c r="MYI110" s="90"/>
      <c r="MYJ110" s="90"/>
      <c r="MYK110" s="90"/>
      <c r="MYL110" s="90"/>
      <c r="MYM110" s="90"/>
      <c r="MYN110" s="90"/>
      <c r="MYO110" s="90"/>
      <c r="MYP110" s="90"/>
      <c r="MYQ110" s="90"/>
      <c r="MYR110" s="90"/>
      <c r="MYS110" s="90"/>
      <c r="MYT110" s="90"/>
      <c r="MYU110" s="90"/>
      <c r="MYV110" s="90"/>
      <c r="MYW110" s="90"/>
      <c r="MYX110" s="90"/>
      <c r="MYY110" s="90"/>
      <c r="MYZ110" s="90"/>
      <c r="MZA110" s="90"/>
      <c r="MZB110" s="90"/>
      <c r="MZC110" s="90"/>
      <c r="MZD110" s="90"/>
      <c r="MZE110" s="90"/>
      <c r="MZF110" s="90"/>
      <c r="MZG110" s="90"/>
      <c r="MZH110" s="90"/>
      <c r="MZI110" s="90"/>
      <c r="MZJ110" s="90"/>
      <c r="MZK110" s="90"/>
      <c r="MZL110" s="90"/>
      <c r="MZM110" s="90"/>
      <c r="MZN110" s="90"/>
      <c r="MZO110" s="90"/>
      <c r="MZP110" s="90"/>
      <c r="MZQ110" s="90"/>
      <c r="MZR110" s="90"/>
      <c r="MZS110" s="90"/>
      <c r="MZT110" s="90"/>
      <c r="MZU110" s="90"/>
      <c r="MZV110" s="90"/>
      <c r="MZW110" s="90"/>
      <c r="MZX110" s="90"/>
      <c r="MZY110" s="90"/>
      <c r="MZZ110" s="90"/>
      <c r="NAA110" s="90"/>
      <c r="NAB110" s="90"/>
      <c r="NAC110" s="90"/>
      <c r="NAD110" s="90"/>
      <c r="NAE110" s="90"/>
      <c r="NAF110" s="90"/>
      <c r="NAG110" s="90"/>
      <c r="NAH110" s="90"/>
      <c r="NAI110" s="90"/>
      <c r="NAJ110" s="90"/>
      <c r="NAK110" s="90"/>
      <c r="NAL110" s="90"/>
      <c r="NAM110" s="90"/>
      <c r="NAN110" s="90"/>
      <c r="NAO110" s="90"/>
      <c r="NAP110" s="90"/>
      <c r="NAQ110" s="90"/>
      <c r="NAR110" s="90"/>
      <c r="NAS110" s="90"/>
      <c r="NAT110" s="90"/>
      <c r="NAU110" s="90"/>
      <c r="NAV110" s="90"/>
      <c r="NAW110" s="90"/>
      <c r="NAX110" s="90"/>
      <c r="NAY110" s="90"/>
      <c r="NAZ110" s="90"/>
      <c r="NBA110" s="90"/>
      <c r="NBB110" s="90"/>
      <c r="NBC110" s="90"/>
      <c r="NBD110" s="90"/>
      <c r="NBE110" s="90"/>
      <c r="NBF110" s="90"/>
      <c r="NBG110" s="90"/>
      <c r="NBH110" s="90"/>
      <c r="NBI110" s="90"/>
      <c r="NBJ110" s="90"/>
      <c r="NBK110" s="90"/>
      <c r="NBL110" s="90"/>
      <c r="NBM110" s="90"/>
      <c r="NBN110" s="90"/>
      <c r="NBO110" s="90"/>
      <c r="NBP110" s="90"/>
      <c r="NBQ110" s="90"/>
      <c r="NBR110" s="90"/>
      <c r="NBS110" s="90"/>
      <c r="NBT110" s="90"/>
      <c r="NBU110" s="90"/>
      <c r="NBV110" s="90"/>
      <c r="NBW110" s="90"/>
      <c r="NBX110" s="90"/>
      <c r="NBY110" s="90"/>
      <c r="NBZ110" s="90"/>
      <c r="NCA110" s="90"/>
      <c r="NCB110" s="90"/>
      <c r="NCC110" s="90"/>
      <c r="NCD110" s="90"/>
      <c r="NCE110" s="90"/>
      <c r="NCF110" s="90"/>
      <c r="NCG110" s="90"/>
      <c r="NCH110" s="90"/>
      <c r="NCI110" s="90"/>
      <c r="NCJ110" s="90"/>
      <c r="NCK110" s="90"/>
      <c r="NCL110" s="90"/>
      <c r="NCM110" s="90"/>
      <c r="NCN110" s="90"/>
      <c r="NCO110" s="90"/>
      <c r="NCP110" s="90"/>
      <c r="NCQ110" s="90"/>
      <c r="NCR110" s="90"/>
      <c r="NCS110" s="90"/>
      <c r="NCT110" s="90"/>
      <c r="NCU110" s="90"/>
      <c r="NCV110" s="90"/>
      <c r="NCW110" s="90"/>
      <c r="NCX110" s="90"/>
      <c r="NCY110" s="90"/>
      <c r="NCZ110" s="90"/>
      <c r="NDA110" s="90"/>
      <c r="NDB110" s="90"/>
      <c r="NDC110" s="90"/>
      <c r="NDD110" s="90"/>
      <c r="NDE110" s="90"/>
      <c r="NDF110" s="90"/>
      <c r="NDG110" s="90"/>
      <c r="NDH110" s="90"/>
      <c r="NDI110" s="90"/>
      <c r="NDJ110" s="90"/>
      <c r="NDK110" s="90"/>
      <c r="NDL110" s="90"/>
      <c r="NDM110" s="90"/>
      <c r="NDN110" s="90"/>
      <c r="NDO110" s="90"/>
      <c r="NDP110" s="90"/>
      <c r="NDQ110" s="90"/>
      <c r="NDR110" s="90"/>
      <c r="NDS110" s="90"/>
      <c r="NDT110" s="90"/>
      <c r="NDU110" s="90"/>
      <c r="NDV110" s="90"/>
      <c r="NDW110" s="90"/>
      <c r="NDX110" s="90"/>
      <c r="NDY110" s="90"/>
      <c r="NDZ110" s="90"/>
      <c r="NEA110" s="90"/>
      <c r="NEB110" s="90"/>
      <c r="NEC110" s="90"/>
      <c r="NED110" s="90"/>
      <c r="NEE110" s="90"/>
      <c r="NEF110" s="90"/>
      <c r="NEG110" s="90"/>
      <c r="NEH110" s="90"/>
      <c r="NEI110" s="90"/>
      <c r="NEJ110" s="90"/>
      <c r="NEK110" s="90"/>
      <c r="NEL110" s="90"/>
      <c r="NEM110" s="90"/>
      <c r="NEN110" s="90"/>
      <c r="NEO110" s="90"/>
      <c r="NEP110" s="90"/>
      <c r="NEQ110" s="90"/>
      <c r="NER110" s="90"/>
      <c r="NES110" s="90"/>
      <c r="NET110" s="90"/>
      <c r="NEU110" s="90"/>
      <c r="NEV110" s="90"/>
      <c r="NEW110" s="90"/>
      <c r="NEX110" s="90"/>
      <c r="NEY110" s="90"/>
      <c r="NEZ110" s="90"/>
      <c r="NFA110" s="90"/>
      <c r="NFB110" s="90"/>
      <c r="NFC110" s="90"/>
      <c r="NFD110" s="90"/>
      <c r="NFE110" s="90"/>
      <c r="NFF110" s="90"/>
      <c r="NFG110" s="90"/>
      <c r="NFH110" s="90"/>
      <c r="NFI110" s="90"/>
      <c r="NFJ110" s="90"/>
      <c r="NFK110" s="90"/>
      <c r="NFL110" s="90"/>
      <c r="NFM110" s="90"/>
      <c r="NFN110" s="90"/>
      <c r="NFO110" s="90"/>
      <c r="NFP110" s="90"/>
      <c r="NFQ110" s="90"/>
      <c r="NFR110" s="90"/>
      <c r="NFS110" s="90"/>
      <c r="NFT110" s="90"/>
      <c r="NFU110" s="90"/>
      <c r="NFV110" s="90"/>
      <c r="NFW110" s="90"/>
      <c r="NFX110" s="90"/>
      <c r="NFY110" s="90"/>
      <c r="NFZ110" s="90"/>
      <c r="NGA110" s="90"/>
      <c r="NGB110" s="90"/>
      <c r="NGC110" s="90"/>
      <c r="NGD110" s="90"/>
      <c r="NGE110" s="90"/>
      <c r="NGF110" s="90"/>
      <c r="NGG110" s="90"/>
      <c r="NGH110" s="90"/>
      <c r="NGI110" s="90"/>
      <c r="NGJ110" s="90"/>
      <c r="NGK110" s="90"/>
      <c r="NGL110" s="90"/>
      <c r="NGM110" s="90"/>
      <c r="NGN110" s="90"/>
      <c r="NGO110" s="90"/>
      <c r="NGP110" s="90"/>
      <c r="NGQ110" s="90"/>
      <c r="NGR110" s="90"/>
      <c r="NGS110" s="90"/>
      <c r="NGT110" s="90"/>
      <c r="NGU110" s="90"/>
      <c r="NGV110" s="90"/>
      <c r="NGW110" s="90"/>
      <c r="NGX110" s="90"/>
      <c r="NGY110" s="90"/>
      <c r="NGZ110" s="90"/>
      <c r="NHA110" s="90"/>
      <c r="NHB110" s="90"/>
      <c r="NHC110" s="90"/>
      <c r="NHD110" s="90"/>
      <c r="NHE110" s="90"/>
      <c r="NHF110" s="90"/>
      <c r="NHG110" s="90"/>
      <c r="NHH110" s="90"/>
      <c r="NHI110" s="90"/>
      <c r="NHJ110" s="90"/>
      <c r="NHK110" s="90"/>
      <c r="NHL110" s="90"/>
      <c r="NHM110" s="90"/>
      <c r="NHN110" s="90"/>
      <c r="NHO110" s="90"/>
      <c r="NHP110" s="90"/>
      <c r="NHQ110" s="90"/>
      <c r="NHR110" s="90"/>
      <c r="NHS110" s="90"/>
      <c r="NHT110" s="90"/>
      <c r="NHU110" s="90"/>
      <c r="NHV110" s="90"/>
      <c r="NHW110" s="90"/>
      <c r="NHX110" s="90"/>
      <c r="NHY110" s="90"/>
      <c r="NHZ110" s="90"/>
      <c r="NIA110" s="90"/>
      <c r="NIB110" s="90"/>
      <c r="NIC110" s="90"/>
      <c r="NID110" s="90"/>
      <c r="NIE110" s="90"/>
      <c r="NIF110" s="90"/>
      <c r="NIG110" s="90"/>
      <c r="NIH110" s="90"/>
      <c r="NII110" s="90"/>
      <c r="NIJ110" s="90"/>
      <c r="NIK110" s="90"/>
      <c r="NIL110" s="90"/>
      <c r="NIM110" s="90"/>
      <c r="NIN110" s="90"/>
      <c r="NIO110" s="90"/>
      <c r="NIP110" s="90"/>
      <c r="NIQ110" s="90"/>
      <c r="NIR110" s="90"/>
      <c r="NIS110" s="90"/>
      <c r="NIT110" s="90"/>
      <c r="NIU110" s="90"/>
      <c r="NIV110" s="90"/>
      <c r="NIW110" s="90"/>
      <c r="NIX110" s="90"/>
      <c r="NIY110" s="90"/>
      <c r="NIZ110" s="90"/>
      <c r="NJA110" s="90"/>
      <c r="NJB110" s="90"/>
      <c r="NJC110" s="90"/>
      <c r="NJD110" s="90"/>
      <c r="NJE110" s="90"/>
      <c r="NJF110" s="90"/>
      <c r="NJG110" s="90"/>
      <c r="NJH110" s="90"/>
      <c r="NJI110" s="90"/>
      <c r="NJJ110" s="90"/>
      <c r="NJK110" s="90"/>
      <c r="NJL110" s="90"/>
      <c r="NJM110" s="90"/>
      <c r="NJN110" s="90"/>
      <c r="NJO110" s="90"/>
      <c r="NJP110" s="90"/>
      <c r="NJQ110" s="90"/>
      <c r="NJR110" s="90"/>
      <c r="NJS110" s="90"/>
      <c r="NJT110" s="90"/>
      <c r="NJU110" s="90"/>
      <c r="NJV110" s="90"/>
      <c r="NJW110" s="90"/>
      <c r="NJX110" s="90"/>
      <c r="NJY110" s="90"/>
      <c r="NJZ110" s="90"/>
      <c r="NKA110" s="90"/>
      <c r="NKB110" s="90"/>
      <c r="NKC110" s="90"/>
      <c r="NKD110" s="90"/>
      <c r="NKE110" s="90"/>
      <c r="NKF110" s="90"/>
      <c r="NKG110" s="90"/>
      <c r="NKH110" s="90"/>
      <c r="NKI110" s="90"/>
      <c r="NKJ110" s="90"/>
      <c r="NKK110" s="90"/>
      <c r="NKL110" s="90"/>
      <c r="NKM110" s="90"/>
      <c r="NKN110" s="90"/>
      <c r="NKO110" s="90"/>
      <c r="NKP110" s="90"/>
      <c r="NKQ110" s="90"/>
      <c r="NKR110" s="90"/>
      <c r="NKS110" s="90"/>
      <c r="NKT110" s="90"/>
      <c r="NKU110" s="90"/>
      <c r="NKV110" s="90"/>
      <c r="NKW110" s="90"/>
      <c r="NKX110" s="90"/>
      <c r="NKY110" s="90"/>
      <c r="NKZ110" s="90"/>
      <c r="NLA110" s="90"/>
      <c r="NLB110" s="90"/>
      <c r="NLC110" s="90"/>
      <c r="NLD110" s="90"/>
      <c r="NLE110" s="90"/>
      <c r="NLF110" s="90"/>
      <c r="NLG110" s="90"/>
      <c r="NLH110" s="90"/>
      <c r="NLI110" s="90"/>
      <c r="NLJ110" s="90"/>
      <c r="NLK110" s="90"/>
      <c r="NLL110" s="90"/>
      <c r="NLM110" s="90"/>
      <c r="NLN110" s="90"/>
      <c r="NLO110" s="90"/>
      <c r="NLP110" s="90"/>
      <c r="NLQ110" s="90"/>
      <c r="NLR110" s="90"/>
      <c r="NLS110" s="90"/>
      <c r="NLT110" s="90"/>
      <c r="NLU110" s="90"/>
      <c r="NLV110" s="90"/>
      <c r="NLW110" s="90"/>
      <c r="NLX110" s="90"/>
      <c r="NLY110" s="90"/>
      <c r="NLZ110" s="90"/>
      <c r="NMA110" s="90"/>
      <c r="NMB110" s="90"/>
      <c r="NMC110" s="90"/>
      <c r="NMD110" s="90"/>
      <c r="NME110" s="90"/>
      <c r="NMF110" s="90"/>
      <c r="NMG110" s="90"/>
      <c r="NMH110" s="90"/>
      <c r="NMI110" s="90"/>
      <c r="NMJ110" s="90"/>
      <c r="NMK110" s="90"/>
      <c r="NML110" s="90"/>
      <c r="NMM110" s="90"/>
      <c r="NMN110" s="90"/>
      <c r="NMO110" s="90"/>
      <c r="NMP110" s="90"/>
      <c r="NMQ110" s="90"/>
      <c r="NMR110" s="90"/>
      <c r="NMS110" s="90"/>
      <c r="NMT110" s="90"/>
      <c r="NMU110" s="90"/>
      <c r="NMV110" s="90"/>
      <c r="NMW110" s="90"/>
      <c r="NMX110" s="90"/>
      <c r="NMY110" s="90"/>
      <c r="NMZ110" s="90"/>
      <c r="NNA110" s="90"/>
      <c r="NNB110" s="90"/>
      <c r="NNC110" s="90"/>
      <c r="NND110" s="90"/>
      <c r="NNE110" s="90"/>
      <c r="NNF110" s="90"/>
      <c r="NNG110" s="90"/>
      <c r="NNH110" s="90"/>
      <c r="NNI110" s="90"/>
      <c r="NNJ110" s="90"/>
      <c r="NNK110" s="90"/>
      <c r="NNL110" s="90"/>
      <c r="NNM110" s="90"/>
      <c r="NNN110" s="90"/>
      <c r="NNO110" s="90"/>
      <c r="NNP110" s="90"/>
      <c r="NNQ110" s="90"/>
      <c r="NNR110" s="90"/>
      <c r="NNS110" s="90"/>
      <c r="NNT110" s="90"/>
      <c r="NNU110" s="90"/>
      <c r="NNV110" s="90"/>
      <c r="NNW110" s="90"/>
      <c r="NNX110" s="90"/>
      <c r="NNY110" s="90"/>
      <c r="NNZ110" s="90"/>
      <c r="NOA110" s="90"/>
      <c r="NOB110" s="90"/>
      <c r="NOC110" s="90"/>
      <c r="NOD110" s="90"/>
      <c r="NOE110" s="90"/>
      <c r="NOF110" s="90"/>
      <c r="NOG110" s="90"/>
      <c r="NOH110" s="90"/>
      <c r="NOI110" s="90"/>
      <c r="NOJ110" s="90"/>
      <c r="NOK110" s="90"/>
      <c r="NOL110" s="90"/>
      <c r="NOM110" s="90"/>
      <c r="NON110" s="90"/>
      <c r="NOO110" s="90"/>
      <c r="NOP110" s="90"/>
      <c r="NOQ110" s="90"/>
      <c r="NOR110" s="90"/>
      <c r="NOS110" s="90"/>
      <c r="NOT110" s="90"/>
      <c r="NOU110" s="90"/>
      <c r="NOV110" s="90"/>
      <c r="NOW110" s="90"/>
      <c r="NOX110" s="90"/>
      <c r="NOY110" s="90"/>
      <c r="NOZ110" s="90"/>
      <c r="NPA110" s="90"/>
      <c r="NPB110" s="90"/>
      <c r="NPC110" s="90"/>
      <c r="NPD110" s="90"/>
      <c r="NPE110" s="90"/>
      <c r="NPF110" s="90"/>
      <c r="NPG110" s="90"/>
      <c r="NPH110" s="90"/>
      <c r="NPI110" s="90"/>
      <c r="NPJ110" s="90"/>
      <c r="NPK110" s="90"/>
      <c r="NPL110" s="90"/>
      <c r="NPM110" s="90"/>
      <c r="NPN110" s="90"/>
      <c r="NPO110" s="90"/>
      <c r="NPP110" s="90"/>
      <c r="NPQ110" s="90"/>
      <c r="NPR110" s="90"/>
      <c r="NPS110" s="90"/>
      <c r="NPT110" s="90"/>
      <c r="NPU110" s="90"/>
      <c r="NPV110" s="90"/>
      <c r="NPW110" s="90"/>
      <c r="NPX110" s="90"/>
      <c r="NPY110" s="90"/>
      <c r="NPZ110" s="90"/>
      <c r="NQA110" s="90"/>
      <c r="NQB110" s="90"/>
      <c r="NQC110" s="90"/>
      <c r="NQD110" s="90"/>
      <c r="NQE110" s="90"/>
      <c r="NQF110" s="90"/>
      <c r="NQG110" s="90"/>
      <c r="NQH110" s="90"/>
      <c r="NQI110" s="90"/>
      <c r="NQJ110" s="90"/>
      <c r="NQK110" s="90"/>
      <c r="NQL110" s="90"/>
      <c r="NQM110" s="90"/>
      <c r="NQN110" s="90"/>
      <c r="NQO110" s="90"/>
      <c r="NQP110" s="90"/>
      <c r="NQQ110" s="90"/>
      <c r="NQR110" s="90"/>
      <c r="NQS110" s="90"/>
      <c r="NQT110" s="90"/>
      <c r="NQU110" s="90"/>
      <c r="NQV110" s="90"/>
      <c r="NQW110" s="90"/>
      <c r="NQX110" s="90"/>
      <c r="NQY110" s="90"/>
      <c r="NQZ110" s="90"/>
      <c r="NRA110" s="90"/>
      <c r="NRB110" s="90"/>
      <c r="NRC110" s="90"/>
      <c r="NRD110" s="90"/>
      <c r="NRE110" s="90"/>
      <c r="NRF110" s="90"/>
      <c r="NRG110" s="90"/>
      <c r="NRH110" s="90"/>
      <c r="NRI110" s="90"/>
      <c r="NRJ110" s="90"/>
      <c r="NRK110" s="90"/>
      <c r="NRL110" s="90"/>
      <c r="NRM110" s="90"/>
      <c r="NRN110" s="90"/>
      <c r="NRO110" s="90"/>
      <c r="NRP110" s="90"/>
      <c r="NRQ110" s="90"/>
      <c r="NRR110" s="90"/>
      <c r="NRS110" s="90"/>
      <c r="NRT110" s="90"/>
      <c r="NRU110" s="90"/>
      <c r="NRV110" s="90"/>
      <c r="NRW110" s="90"/>
      <c r="NRX110" s="90"/>
      <c r="NRY110" s="90"/>
      <c r="NRZ110" s="90"/>
      <c r="NSA110" s="90"/>
      <c r="NSB110" s="90"/>
      <c r="NSC110" s="90"/>
      <c r="NSD110" s="90"/>
      <c r="NSE110" s="90"/>
      <c r="NSF110" s="90"/>
      <c r="NSG110" s="90"/>
      <c r="NSH110" s="90"/>
      <c r="NSI110" s="90"/>
      <c r="NSJ110" s="90"/>
      <c r="NSK110" s="90"/>
      <c r="NSL110" s="90"/>
      <c r="NSM110" s="90"/>
      <c r="NSN110" s="90"/>
      <c r="NSO110" s="90"/>
      <c r="NSP110" s="90"/>
      <c r="NSQ110" s="90"/>
      <c r="NSR110" s="90"/>
      <c r="NSS110" s="90"/>
      <c r="NST110" s="90"/>
      <c r="NSU110" s="90"/>
      <c r="NSV110" s="90"/>
      <c r="NSW110" s="90"/>
      <c r="NSX110" s="90"/>
      <c r="NSY110" s="90"/>
      <c r="NSZ110" s="90"/>
      <c r="NTA110" s="90"/>
      <c r="NTB110" s="90"/>
      <c r="NTC110" s="90"/>
      <c r="NTD110" s="90"/>
      <c r="NTE110" s="90"/>
      <c r="NTF110" s="90"/>
      <c r="NTG110" s="90"/>
      <c r="NTH110" s="90"/>
      <c r="NTI110" s="90"/>
      <c r="NTJ110" s="90"/>
      <c r="NTK110" s="90"/>
      <c r="NTL110" s="90"/>
      <c r="NTM110" s="90"/>
      <c r="NTN110" s="90"/>
      <c r="NTO110" s="90"/>
      <c r="NTP110" s="90"/>
      <c r="NTQ110" s="90"/>
      <c r="NTR110" s="90"/>
      <c r="NTS110" s="90"/>
      <c r="NTT110" s="90"/>
      <c r="NTU110" s="90"/>
      <c r="NTV110" s="90"/>
      <c r="NTW110" s="90"/>
      <c r="NTX110" s="90"/>
      <c r="NTY110" s="90"/>
      <c r="NTZ110" s="90"/>
      <c r="NUA110" s="90"/>
      <c r="NUB110" s="90"/>
      <c r="NUC110" s="90"/>
      <c r="NUD110" s="90"/>
      <c r="NUE110" s="90"/>
      <c r="NUF110" s="90"/>
      <c r="NUG110" s="90"/>
      <c r="NUH110" s="90"/>
      <c r="NUI110" s="90"/>
      <c r="NUJ110" s="90"/>
      <c r="NUK110" s="90"/>
      <c r="NUL110" s="90"/>
      <c r="NUM110" s="90"/>
      <c r="NUN110" s="90"/>
      <c r="NUO110" s="90"/>
      <c r="NUP110" s="90"/>
      <c r="NUQ110" s="90"/>
      <c r="NUR110" s="90"/>
      <c r="NUS110" s="90"/>
      <c r="NUT110" s="90"/>
      <c r="NUU110" s="90"/>
      <c r="NUV110" s="90"/>
      <c r="NUW110" s="90"/>
      <c r="NUX110" s="90"/>
      <c r="NUY110" s="90"/>
      <c r="NUZ110" s="90"/>
      <c r="NVA110" s="90"/>
      <c r="NVB110" s="90"/>
      <c r="NVC110" s="90"/>
      <c r="NVD110" s="90"/>
      <c r="NVE110" s="90"/>
      <c r="NVF110" s="90"/>
      <c r="NVG110" s="90"/>
      <c r="NVH110" s="90"/>
      <c r="NVI110" s="90"/>
      <c r="NVJ110" s="90"/>
      <c r="NVK110" s="90"/>
      <c r="NVL110" s="90"/>
      <c r="NVM110" s="90"/>
      <c r="NVN110" s="90"/>
      <c r="NVO110" s="90"/>
      <c r="NVP110" s="90"/>
      <c r="NVQ110" s="90"/>
      <c r="NVR110" s="90"/>
      <c r="NVS110" s="90"/>
      <c r="NVT110" s="90"/>
      <c r="NVU110" s="90"/>
      <c r="NVV110" s="90"/>
      <c r="NVW110" s="90"/>
      <c r="NVX110" s="90"/>
      <c r="NVY110" s="90"/>
      <c r="NVZ110" s="90"/>
      <c r="NWA110" s="90"/>
      <c r="NWB110" s="90"/>
      <c r="NWC110" s="90"/>
      <c r="NWD110" s="90"/>
      <c r="NWE110" s="90"/>
      <c r="NWF110" s="90"/>
      <c r="NWG110" s="90"/>
      <c r="NWH110" s="90"/>
      <c r="NWI110" s="90"/>
      <c r="NWJ110" s="90"/>
      <c r="NWK110" s="90"/>
      <c r="NWL110" s="90"/>
      <c r="NWM110" s="90"/>
      <c r="NWN110" s="90"/>
      <c r="NWO110" s="90"/>
      <c r="NWP110" s="90"/>
      <c r="NWQ110" s="90"/>
      <c r="NWR110" s="90"/>
      <c r="NWS110" s="90"/>
      <c r="NWT110" s="90"/>
      <c r="NWU110" s="90"/>
      <c r="NWV110" s="90"/>
      <c r="NWW110" s="90"/>
      <c r="NWX110" s="90"/>
      <c r="NWY110" s="90"/>
      <c r="NWZ110" s="90"/>
      <c r="NXA110" s="90"/>
      <c r="NXB110" s="90"/>
      <c r="NXC110" s="90"/>
      <c r="NXD110" s="90"/>
      <c r="NXE110" s="90"/>
      <c r="NXF110" s="90"/>
      <c r="NXG110" s="90"/>
      <c r="NXH110" s="90"/>
      <c r="NXI110" s="90"/>
      <c r="NXJ110" s="90"/>
      <c r="NXK110" s="90"/>
      <c r="NXL110" s="90"/>
      <c r="NXM110" s="90"/>
      <c r="NXN110" s="90"/>
      <c r="NXO110" s="90"/>
      <c r="NXP110" s="90"/>
      <c r="NXQ110" s="90"/>
      <c r="NXR110" s="90"/>
      <c r="NXS110" s="90"/>
      <c r="NXT110" s="90"/>
      <c r="NXU110" s="90"/>
      <c r="NXV110" s="90"/>
      <c r="NXW110" s="90"/>
      <c r="NXX110" s="90"/>
      <c r="NXY110" s="90"/>
      <c r="NXZ110" s="90"/>
      <c r="NYA110" s="90"/>
      <c r="NYB110" s="90"/>
      <c r="NYC110" s="90"/>
      <c r="NYD110" s="90"/>
      <c r="NYE110" s="90"/>
      <c r="NYF110" s="90"/>
      <c r="NYG110" s="90"/>
      <c r="NYH110" s="90"/>
      <c r="NYI110" s="90"/>
      <c r="NYJ110" s="90"/>
      <c r="NYK110" s="90"/>
      <c r="NYL110" s="90"/>
      <c r="NYM110" s="90"/>
      <c r="NYN110" s="90"/>
      <c r="NYO110" s="90"/>
      <c r="NYP110" s="90"/>
      <c r="NYQ110" s="90"/>
      <c r="NYR110" s="90"/>
      <c r="NYS110" s="90"/>
      <c r="NYT110" s="90"/>
      <c r="NYU110" s="90"/>
      <c r="NYV110" s="90"/>
      <c r="NYW110" s="90"/>
      <c r="NYX110" s="90"/>
      <c r="NYY110" s="90"/>
      <c r="NYZ110" s="90"/>
      <c r="NZA110" s="90"/>
      <c r="NZB110" s="90"/>
      <c r="NZC110" s="90"/>
      <c r="NZD110" s="90"/>
      <c r="NZE110" s="90"/>
      <c r="NZF110" s="90"/>
      <c r="NZG110" s="90"/>
      <c r="NZH110" s="90"/>
      <c r="NZI110" s="90"/>
      <c r="NZJ110" s="90"/>
      <c r="NZK110" s="90"/>
      <c r="NZL110" s="90"/>
      <c r="NZM110" s="90"/>
      <c r="NZN110" s="90"/>
      <c r="NZO110" s="90"/>
      <c r="NZP110" s="90"/>
      <c r="NZQ110" s="90"/>
      <c r="NZR110" s="90"/>
      <c r="NZS110" s="90"/>
      <c r="NZT110" s="90"/>
      <c r="NZU110" s="90"/>
      <c r="NZV110" s="90"/>
      <c r="NZW110" s="90"/>
      <c r="NZX110" s="90"/>
      <c r="NZY110" s="90"/>
      <c r="NZZ110" s="90"/>
      <c r="OAA110" s="90"/>
      <c r="OAB110" s="90"/>
      <c r="OAC110" s="90"/>
      <c r="OAD110" s="90"/>
      <c r="OAE110" s="90"/>
      <c r="OAF110" s="90"/>
      <c r="OAG110" s="90"/>
      <c r="OAH110" s="90"/>
      <c r="OAI110" s="90"/>
      <c r="OAJ110" s="90"/>
      <c r="OAK110" s="90"/>
      <c r="OAL110" s="90"/>
      <c r="OAM110" s="90"/>
      <c r="OAN110" s="90"/>
      <c r="OAO110" s="90"/>
      <c r="OAP110" s="90"/>
      <c r="OAQ110" s="90"/>
      <c r="OAR110" s="90"/>
      <c r="OAS110" s="90"/>
      <c r="OAT110" s="90"/>
      <c r="OAU110" s="90"/>
      <c r="OAV110" s="90"/>
      <c r="OAW110" s="90"/>
      <c r="OAX110" s="90"/>
      <c r="OAY110" s="90"/>
      <c r="OAZ110" s="90"/>
      <c r="OBA110" s="90"/>
      <c r="OBB110" s="90"/>
      <c r="OBC110" s="90"/>
      <c r="OBD110" s="90"/>
      <c r="OBE110" s="90"/>
      <c r="OBF110" s="90"/>
      <c r="OBG110" s="90"/>
      <c r="OBH110" s="90"/>
      <c r="OBI110" s="90"/>
      <c r="OBJ110" s="90"/>
      <c r="OBK110" s="90"/>
      <c r="OBL110" s="90"/>
      <c r="OBM110" s="90"/>
      <c r="OBN110" s="90"/>
      <c r="OBO110" s="90"/>
      <c r="OBP110" s="90"/>
      <c r="OBQ110" s="90"/>
      <c r="OBR110" s="90"/>
      <c r="OBS110" s="90"/>
      <c r="OBT110" s="90"/>
      <c r="OBU110" s="90"/>
      <c r="OBV110" s="90"/>
      <c r="OBW110" s="90"/>
      <c r="OBX110" s="90"/>
      <c r="OBY110" s="90"/>
      <c r="OBZ110" s="90"/>
      <c r="OCA110" s="90"/>
      <c r="OCB110" s="90"/>
      <c r="OCC110" s="90"/>
      <c r="OCD110" s="90"/>
      <c r="OCE110" s="90"/>
      <c r="OCF110" s="90"/>
      <c r="OCG110" s="90"/>
      <c r="OCH110" s="90"/>
      <c r="OCI110" s="90"/>
      <c r="OCJ110" s="90"/>
      <c r="OCK110" s="90"/>
      <c r="OCL110" s="90"/>
      <c r="OCM110" s="90"/>
      <c r="OCN110" s="90"/>
      <c r="OCO110" s="90"/>
      <c r="OCP110" s="90"/>
      <c r="OCQ110" s="90"/>
      <c r="OCR110" s="90"/>
      <c r="OCS110" s="90"/>
      <c r="OCT110" s="90"/>
      <c r="OCU110" s="90"/>
      <c r="OCV110" s="90"/>
      <c r="OCW110" s="90"/>
      <c r="OCX110" s="90"/>
      <c r="OCY110" s="90"/>
      <c r="OCZ110" s="90"/>
      <c r="ODA110" s="90"/>
      <c r="ODB110" s="90"/>
      <c r="ODC110" s="90"/>
      <c r="ODD110" s="90"/>
      <c r="ODE110" s="90"/>
      <c r="ODF110" s="90"/>
      <c r="ODG110" s="90"/>
      <c r="ODH110" s="90"/>
      <c r="ODI110" s="90"/>
      <c r="ODJ110" s="90"/>
      <c r="ODK110" s="90"/>
      <c r="ODL110" s="90"/>
      <c r="ODM110" s="90"/>
      <c r="ODN110" s="90"/>
      <c r="ODO110" s="90"/>
      <c r="ODP110" s="90"/>
      <c r="ODQ110" s="90"/>
      <c r="ODR110" s="90"/>
      <c r="ODS110" s="90"/>
      <c r="ODT110" s="90"/>
      <c r="ODU110" s="90"/>
      <c r="ODV110" s="90"/>
      <c r="ODW110" s="90"/>
      <c r="ODX110" s="90"/>
      <c r="ODY110" s="90"/>
      <c r="ODZ110" s="90"/>
      <c r="OEA110" s="90"/>
      <c r="OEB110" s="90"/>
      <c r="OEC110" s="90"/>
      <c r="OED110" s="90"/>
      <c r="OEE110" s="90"/>
      <c r="OEF110" s="90"/>
      <c r="OEG110" s="90"/>
      <c r="OEH110" s="90"/>
      <c r="OEI110" s="90"/>
      <c r="OEJ110" s="90"/>
      <c r="OEK110" s="90"/>
      <c r="OEL110" s="90"/>
      <c r="OEM110" s="90"/>
      <c r="OEN110" s="90"/>
      <c r="OEO110" s="90"/>
      <c r="OEP110" s="90"/>
      <c r="OEQ110" s="90"/>
      <c r="OER110" s="90"/>
      <c r="OES110" s="90"/>
      <c r="OET110" s="90"/>
      <c r="OEU110" s="90"/>
      <c r="OEV110" s="90"/>
      <c r="OEW110" s="90"/>
      <c r="OEX110" s="90"/>
      <c r="OEY110" s="90"/>
      <c r="OEZ110" s="90"/>
      <c r="OFA110" s="90"/>
      <c r="OFB110" s="90"/>
      <c r="OFC110" s="90"/>
      <c r="OFD110" s="90"/>
      <c r="OFE110" s="90"/>
      <c r="OFF110" s="90"/>
      <c r="OFG110" s="90"/>
      <c r="OFH110" s="90"/>
      <c r="OFI110" s="90"/>
      <c r="OFJ110" s="90"/>
      <c r="OFK110" s="90"/>
      <c r="OFL110" s="90"/>
      <c r="OFM110" s="90"/>
      <c r="OFN110" s="90"/>
      <c r="OFO110" s="90"/>
      <c r="OFP110" s="90"/>
      <c r="OFQ110" s="90"/>
      <c r="OFR110" s="90"/>
      <c r="OFS110" s="90"/>
      <c r="OFT110" s="90"/>
      <c r="OFU110" s="90"/>
      <c r="OFV110" s="90"/>
      <c r="OFW110" s="90"/>
      <c r="OFX110" s="90"/>
      <c r="OFY110" s="90"/>
      <c r="OFZ110" s="90"/>
      <c r="OGA110" s="90"/>
      <c r="OGB110" s="90"/>
      <c r="OGC110" s="90"/>
      <c r="OGD110" s="90"/>
      <c r="OGE110" s="90"/>
      <c r="OGF110" s="90"/>
      <c r="OGG110" s="90"/>
      <c r="OGH110" s="90"/>
      <c r="OGI110" s="90"/>
      <c r="OGJ110" s="90"/>
      <c r="OGK110" s="90"/>
      <c r="OGL110" s="90"/>
      <c r="OGM110" s="90"/>
      <c r="OGN110" s="90"/>
      <c r="OGO110" s="90"/>
      <c r="OGP110" s="90"/>
      <c r="OGQ110" s="90"/>
      <c r="OGR110" s="90"/>
      <c r="OGS110" s="90"/>
      <c r="OGT110" s="90"/>
      <c r="OGU110" s="90"/>
      <c r="OGV110" s="90"/>
      <c r="OGW110" s="90"/>
      <c r="OGX110" s="90"/>
      <c r="OGY110" s="90"/>
      <c r="OGZ110" s="90"/>
      <c r="OHA110" s="90"/>
      <c r="OHB110" s="90"/>
      <c r="OHC110" s="90"/>
      <c r="OHD110" s="90"/>
      <c r="OHE110" s="90"/>
      <c r="OHF110" s="90"/>
      <c r="OHG110" s="90"/>
      <c r="OHH110" s="90"/>
      <c r="OHI110" s="90"/>
      <c r="OHJ110" s="90"/>
      <c r="OHK110" s="90"/>
      <c r="OHL110" s="90"/>
      <c r="OHM110" s="90"/>
      <c r="OHN110" s="90"/>
      <c r="OHO110" s="90"/>
      <c r="OHP110" s="90"/>
      <c r="OHQ110" s="90"/>
      <c r="OHR110" s="90"/>
      <c r="OHS110" s="90"/>
      <c r="OHT110" s="90"/>
      <c r="OHU110" s="90"/>
      <c r="OHV110" s="90"/>
      <c r="OHW110" s="90"/>
      <c r="OHX110" s="90"/>
      <c r="OHY110" s="90"/>
      <c r="OHZ110" s="90"/>
      <c r="OIA110" s="90"/>
      <c r="OIB110" s="90"/>
      <c r="OIC110" s="90"/>
      <c r="OID110" s="90"/>
      <c r="OIE110" s="90"/>
      <c r="OIF110" s="90"/>
      <c r="OIG110" s="90"/>
      <c r="OIH110" s="90"/>
      <c r="OII110" s="90"/>
      <c r="OIJ110" s="90"/>
      <c r="OIK110" s="90"/>
      <c r="OIL110" s="90"/>
      <c r="OIM110" s="90"/>
      <c r="OIN110" s="90"/>
      <c r="OIO110" s="90"/>
      <c r="OIP110" s="90"/>
      <c r="OIQ110" s="90"/>
      <c r="OIR110" s="90"/>
      <c r="OIS110" s="90"/>
      <c r="OIT110" s="90"/>
      <c r="OIU110" s="90"/>
      <c r="OIV110" s="90"/>
      <c r="OIW110" s="90"/>
      <c r="OIX110" s="90"/>
      <c r="OIY110" s="90"/>
      <c r="OIZ110" s="90"/>
      <c r="OJA110" s="90"/>
      <c r="OJB110" s="90"/>
      <c r="OJC110" s="90"/>
      <c r="OJD110" s="90"/>
      <c r="OJE110" s="90"/>
      <c r="OJF110" s="90"/>
      <c r="OJG110" s="90"/>
      <c r="OJH110" s="90"/>
      <c r="OJI110" s="90"/>
      <c r="OJJ110" s="90"/>
      <c r="OJK110" s="90"/>
      <c r="OJL110" s="90"/>
      <c r="OJM110" s="90"/>
      <c r="OJN110" s="90"/>
      <c r="OJO110" s="90"/>
      <c r="OJP110" s="90"/>
      <c r="OJQ110" s="90"/>
      <c r="OJR110" s="90"/>
      <c r="OJS110" s="90"/>
      <c r="OJT110" s="90"/>
      <c r="OJU110" s="90"/>
      <c r="OJV110" s="90"/>
      <c r="OJW110" s="90"/>
      <c r="OJX110" s="90"/>
      <c r="OJY110" s="90"/>
      <c r="OJZ110" s="90"/>
      <c r="OKA110" s="90"/>
      <c r="OKB110" s="90"/>
      <c r="OKC110" s="90"/>
      <c r="OKD110" s="90"/>
      <c r="OKE110" s="90"/>
      <c r="OKF110" s="90"/>
      <c r="OKG110" s="90"/>
      <c r="OKH110" s="90"/>
      <c r="OKI110" s="90"/>
      <c r="OKJ110" s="90"/>
      <c r="OKK110" s="90"/>
      <c r="OKL110" s="90"/>
      <c r="OKM110" s="90"/>
      <c r="OKN110" s="90"/>
      <c r="OKO110" s="90"/>
      <c r="OKP110" s="90"/>
      <c r="OKQ110" s="90"/>
      <c r="OKR110" s="90"/>
      <c r="OKS110" s="90"/>
      <c r="OKT110" s="90"/>
      <c r="OKU110" s="90"/>
      <c r="OKV110" s="90"/>
      <c r="OKW110" s="90"/>
      <c r="OKX110" s="90"/>
      <c r="OKY110" s="90"/>
      <c r="OKZ110" s="90"/>
      <c r="OLA110" s="90"/>
      <c r="OLB110" s="90"/>
      <c r="OLC110" s="90"/>
      <c r="OLD110" s="90"/>
      <c r="OLE110" s="90"/>
      <c r="OLF110" s="90"/>
      <c r="OLG110" s="90"/>
      <c r="OLH110" s="90"/>
      <c r="OLI110" s="90"/>
      <c r="OLJ110" s="90"/>
      <c r="OLK110" s="90"/>
      <c r="OLL110" s="90"/>
      <c r="OLM110" s="90"/>
      <c r="OLN110" s="90"/>
      <c r="OLO110" s="90"/>
      <c r="OLP110" s="90"/>
      <c r="OLQ110" s="90"/>
      <c r="OLR110" s="90"/>
      <c r="OLS110" s="90"/>
      <c r="OLT110" s="90"/>
      <c r="OLU110" s="90"/>
      <c r="OLV110" s="90"/>
      <c r="OLW110" s="90"/>
      <c r="OLX110" s="90"/>
      <c r="OLY110" s="90"/>
      <c r="OLZ110" s="90"/>
      <c r="OMA110" s="90"/>
      <c r="OMB110" s="90"/>
      <c r="OMC110" s="90"/>
      <c r="OMD110" s="90"/>
      <c r="OME110" s="90"/>
      <c r="OMF110" s="90"/>
      <c r="OMG110" s="90"/>
      <c r="OMH110" s="90"/>
      <c r="OMI110" s="90"/>
      <c r="OMJ110" s="90"/>
      <c r="OMK110" s="90"/>
      <c r="OML110" s="90"/>
      <c r="OMM110" s="90"/>
      <c r="OMN110" s="90"/>
      <c r="OMO110" s="90"/>
      <c r="OMP110" s="90"/>
      <c r="OMQ110" s="90"/>
      <c r="OMR110" s="90"/>
      <c r="OMS110" s="90"/>
      <c r="OMT110" s="90"/>
      <c r="OMU110" s="90"/>
      <c r="OMV110" s="90"/>
      <c r="OMW110" s="90"/>
      <c r="OMX110" s="90"/>
      <c r="OMY110" s="90"/>
      <c r="OMZ110" s="90"/>
      <c r="ONA110" s="90"/>
      <c r="ONB110" s="90"/>
      <c r="ONC110" s="90"/>
      <c r="OND110" s="90"/>
      <c r="ONE110" s="90"/>
      <c r="ONF110" s="90"/>
      <c r="ONG110" s="90"/>
      <c r="ONH110" s="90"/>
      <c r="ONI110" s="90"/>
      <c r="ONJ110" s="90"/>
      <c r="ONK110" s="90"/>
      <c r="ONL110" s="90"/>
      <c r="ONM110" s="90"/>
      <c r="ONN110" s="90"/>
      <c r="ONO110" s="90"/>
      <c r="ONP110" s="90"/>
      <c r="ONQ110" s="90"/>
      <c r="ONR110" s="90"/>
      <c r="ONS110" s="90"/>
      <c r="ONT110" s="90"/>
      <c r="ONU110" s="90"/>
      <c r="ONV110" s="90"/>
      <c r="ONW110" s="90"/>
      <c r="ONX110" s="90"/>
      <c r="ONY110" s="90"/>
      <c r="ONZ110" s="90"/>
      <c r="OOA110" s="90"/>
      <c r="OOB110" s="90"/>
      <c r="OOC110" s="90"/>
      <c r="OOD110" s="90"/>
      <c r="OOE110" s="90"/>
      <c r="OOF110" s="90"/>
      <c r="OOG110" s="90"/>
      <c r="OOH110" s="90"/>
      <c r="OOI110" s="90"/>
      <c r="OOJ110" s="90"/>
      <c r="OOK110" s="90"/>
      <c r="OOL110" s="90"/>
      <c r="OOM110" s="90"/>
      <c r="OON110" s="90"/>
      <c r="OOO110" s="90"/>
      <c r="OOP110" s="90"/>
      <c r="OOQ110" s="90"/>
      <c r="OOR110" s="90"/>
      <c r="OOS110" s="90"/>
      <c r="OOT110" s="90"/>
      <c r="OOU110" s="90"/>
      <c r="OOV110" s="90"/>
      <c r="OOW110" s="90"/>
      <c r="OOX110" s="90"/>
      <c r="OOY110" s="90"/>
      <c r="OOZ110" s="90"/>
      <c r="OPA110" s="90"/>
      <c r="OPB110" s="90"/>
      <c r="OPC110" s="90"/>
      <c r="OPD110" s="90"/>
      <c r="OPE110" s="90"/>
      <c r="OPF110" s="90"/>
      <c r="OPG110" s="90"/>
      <c r="OPH110" s="90"/>
      <c r="OPI110" s="90"/>
      <c r="OPJ110" s="90"/>
      <c r="OPK110" s="90"/>
      <c r="OPL110" s="90"/>
      <c r="OPM110" s="90"/>
      <c r="OPN110" s="90"/>
      <c r="OPO110" s="90"/>
      <c r="OPP110" s="90"/>
      <c r="OPQ110" s="90"/>
      <c r="OPR110" s="90"/>
      <c r="OPS110" s="90"/>
      <c r="OPT110" s="90"/>
      <c r="OPU110" s="90"/>
      <c r="OPV110" s="90"/>
      <c r="OPW110" s="90"/>
      <c r="OPX110" s="90"/>
      <c r="OPY110" s="90"/>
      <c r="OPZ110" s="90"/>
      <c r="OQA110" s="90"/>
      <c r="OQB110" s="90"/>
      <c r="OQC110" s="90"/>
      <c r="OQD110" s="90"/>
      <c r="OQE110" s="90"/>
      <c r="OQF110" s="90"/>
      <c r="OQG110" s="90"/>
      <c r="OQH110" s="90"/>
      <c r="OQI110" s="90"/>
      <c r="OQJ110" s="90"/>
      <c r="OQK110" s="90"/>
      <c r="OQL110" s="90"/>
      <c r="OQM110" s="90"/>
      <c r="OQN110" s="90"/>
      <c r="OQO110" s="90"/>
      <c r="OQP110" s="90"/>
      <c r="OQQ110" s="90"/>
      <c r="OQR110" s="90"/>
      <c r="OQS110" s="90"/>
      <c r="OQT110" s="90"/>
      <c r="OQU110" s="90"/>
      <c r="OQV110" s="90"/>
      <c r="OQW110" s="90"/>
      <c r="OQX110" s="90"/>
      <c r="OQY110" s="90"/>
      <c r="OQZ110" s="90"/>
      <c r="ORA110" s="90"/>
      <c r="ORB110" s="90"/>
      <c r="ORC110" s="90"/>
      <c r="ORD110" s="90"/>
      <c r="ORE110" s="90"/>
      <c r="ORF110" s="90"/>
      <c r="ORG110" s="90"/>
      <c r="ORH110" s="90"/>
      <c r="ORI110" s="90"/>
      <c r="ORJ110" s="90"/>
      <c r="ORK110" s="90"/>
      <c r="ORL110" s="90"/>
      <c r="ORM110" s="90"/>
      <c r="ORN110" s="90"/>
      <c r="ORO110" s="90"/>
      <c r="ORP110" s="90"/>
      <c r="ORQ110" s="90"/>
      <c r="ORR110" s="90"/>
      <c r="ORS110" s="90"/>
      <c r="ORT110" s="90"/>
      <c r="ORU110" s="90"/>
      <c r="ORV110" s="90"/>
      <c r="ORW110" s="90"/>
      <c r="ORX110" s="90"/>
      <c r="ORY110" s="90"/>
      <c r="ORZ110" s="90"/>
      <c r="OSA110" s="90"/>
      <c r="OSB110" s="90"/>
      <c r="OSC110" s="90"/>
      <c r="OSD110" s="90"/>
      <c r="OSE110" s="90"/>
      <c r="OSF110" s="90"/>
      <c r="OSG110" s="90"/>
      <c r="OSH110" s="90"/>
      <c r="OSI110" s="90"/>
      <c r="OSJ110" s="90"/>
      <c r="OSK110" s="90"/>
      <c r="OSL110" s="90"/>
      <c r="OSM110" s="90"/>
      <c r="OSN110" s="90"/>
      <c r="OSO110" s="90"/>
      <c r="OSP110" s="90"/>
      <c r="OSQ110" s="90"/>
      <c r="OSR110" s="90"/>
      <c r="OSS110" s="90"/>
      <c r="OST110" s="90"/>
      <c r="OSU110" s="90"/>
      <c r="OSV110" s="90"/>
      <c r="OSW110" s="90"/>
      <c r="OSX110" s="90"/>
      <c r="OSY110" s="90"/>
      <c r="OSZ110" s="90"/>
      <c r="OTA110" s="90"/>
      <c r="OTB110" s="90"/>
      <c r="OTC110" s="90"/>
      <c r="OTD110" s="90"/>
      <c r="OTE110" s="90"/>
      <c r="OTF110" s="90"/>
      <c r="OTG110" s="90"/>
      <c r="OTH110" s="90"/>
      <c r="OTI110" s="90"/>
      <c r="OTJ110" s="90"/>
      <c r="OTK110" s="90"/>
      <c r="OTL110" s="90"/>
      <c r="OTM110" s="90"/>
      <c r="OTN110" s="90"/>
      <c r="OTO110" s="90"/>
      <c r="OTP110" s="90"/>
      <c r="OTQ110" s="90"/>
      <c r="OTR110" s="90"/>
      <c r="OTS110" s="90"/>
      <c r="OTT110" s="90"/>
      <c r="OTU110" s="90"/>
      <c r="OTV110" s="90"/>
      <c r="OTW110" s="90"/>
      <c r="OTX110" s="90"/>
      <c r="OTY110" s="90"/>
      <c r="OTZ110" s="90"/>
      <c r="OUA110" s="90"/>
      <c r="OUB110" s="90"/>
      <c r="OUC110" s="90"/>
      <c r="OUD110" s="90"/>
      <c r="OUE110" s="90"/>
      <c r="OUF110" s="90"/>
      <c r="OUG110" s="90"/>
      <c r="OUH110" s="90"/>
      <c r="OUI110" s="90"/>
      <c r="OUJ110" s="90"/>
      <c r="OUK110" s="90"/>
      <c r="OUL110" s="90"/>
      <c r="OUM110" s="90"/>
      <c r="OUN110" s="90"/>
      <c r="OUO110" s="90"/>
      <c r="OUP110" s="90"/>
      <c r="OUQ110" s="90"/>
      <c r="OUR110" s="90"/>
      <c r="OUS110" s="90"/>
      <c r="OUT110" s="90"/>
      <c r="OUU110" s="90"/>
      <c r="OUV110" s="90"/>
      <c r="OUW110" s="90"/>
      <c r="OUX110" s="90"/>
      <c r="OUY110" s="90"/>
      <c r="OUZ110" s="90"/>
      <c r="OVA110" s="90"/>
      <c r="OVB110" s="90"/>
      <c r="OVC110" s="90"/>
      <c r="OVD110" s="90"/>
      <c r="OVE110" s="90"/>
      <c r="OVF110" s="90"/>
      <c r="OVG110" s="90"/>
      <c r="OVH110" s="90"/>
      <c r="OVI110" s="90"/>
      <c r="OVJ110" s="90"/>
      <c r="OVK110" s="90"/>
      <c r="OVL110" s="90"/>
      <c r="OVM110" s="90"/>
      <c r="OVN110" s="90"/>
      <c r="OVO110" s="90"/>
      <c r="OVP110" s="90"/>
      <c r="OVQ110" s="90"/>
      <c r="OVR110" s="90"/>
      <c r="OVS110" s="90"/>
      <c r="OVT110" s="90"/>
      <c r="OVU110" s="90"/>
      <c r="OVV110" s="90"/>
      <c r="OVW110" s="90"/>
      <c r="OVX110" s="90"/>
      <c r="OVY110" s="90"/>
      <c r="OVZ110" s="90"/>
      <c r="OWA110" s="90"/>
      <c r="OWB110" s="90"/>
      <c r="OWC110" s="90"/>
      <c r="OWD110" s="90"/>
      <c r="OWE110" s="90"/>
      <c r="OWF110" s="90"/>
      <c r="OWG110" s="90"/>
      <c r="OWH110" s="90"/>
      <c r="OWI110" s="90"/>
      <c r="OWJ110" s="90"/>
      <c r="OWK110" s="90"/>
      <c r="OWL110" s="90"/>
      <c r="OWM110" s="90"/>
      <c r="OWN110" s="90"/>
      <c r="OWO110" s="90"/>
      <c r="OWP110" s="90"/>
      <c r="OWQ110" s="90"/>
      <c r="OWR110" s="90"/>
      <c r="OWS110" s="90"/>
      <c r="OWT110" s="90"/>
      <c r="OWU110" s="90"/>
      <c r="OWV110" s="90"/>
      <c r="OWW110" s="90"/>
      <c r="OWX110" s="90"/>
      <c r="OWY110" s="90"/>
      <c r="OWZ110" s="90"/>
      <c r="OXA110" s="90"/>
      <c r="OXB110" s="90"/>
      <c r="OXC110" s="90"/>
      <c r="OXD110" s="90"/>
      <c r="OXE110" s="90"/>
      <c r="OXF110" s="90"/>
      <c r="OXG110" s="90"/>
      <c r="OXH110" s="90"/>
      <c r="OXI110" s="90"/>
      <c r="OXJ110" s="90"/>
      <c r="OXK110" s="90"/>
      <c r="OXL110" s="90"/>
      <c r="OXM110" s="90"/>
      <c r="OXN110" s="90"/>
      <c r="OXO110" s="90"/>
      <c r="OXP110" s="90"/>
      <c r="OXQ110" s="90"/>
      <c r="OXR110" s="90"/>
      <c r="OXS110" s="90"/>
      <c r="OXT110" s="90"/>
      <c r="OXU110" s="90"/>
      <c r="OXV110" s="90"/>
      <c r="OXW110" s="90"/>
      <c r="OXX110" s="90"/>
      <c r="OXY110" s="90"/>
      <c r="OXZ110" s="90"/>
      <c r="OYA110" s="90"/>
      <c r="OYB110" s="90"/>
      <c r="OYC110" s="90"/>
      <c r="OYD110" s="90"/>
      <c r="OYE110" s="90"/>
      <c r="OYF110" s="90"/>
      <c r="OYG110" s="90"/>
      <c r="OYH110" s="90"/>
      <c r="OYI110" s="90"/>
      <c r="OYJ110" s="90"/>
      <c r="OYK110" s="90"/>
      <c r="OYL110" s="90"/>
      <c r="OYM110" s="90"/>
      <c r="OYN110" s="90"/>
      <c r="OYO110" s="90"/>
      <c r="OYP110" s="90"/>
      <c r="OYQ110" s="90"/>
      <c r="OYR110" s="90"/>
      <c r="OYS110" s="90"/>
      <c r="OYT110" s="90"/>
      <c r="OYU110" s="90"/>
      <c r="OYV110" s="90"/>
      <c r="OYW110" s="90"/>
      <c r="OYX110" s="90"/>
      <c r="OYY110" s="90"/>
      <c r="OYZ110" s="90"/>
      <c r="OZA110" s="90"/>
      <c r="OZB110" s="90"/>
      <c r="OZC110" s="90"/>
      <c r="OZD110" s="90"/>
      <c r="OZE110" s="90"/>
      <c r="OZF110" s="90"/>
      <c r="OZG110" s="90"/>
      <c r="OZH110" s="90"/>
      <c r="OZI110" s="90"/>
      <c r="OZJ110" s="90"/>
      <c r="OZK110" s="90"/>
      <c r="OZL110" s="90"/>
      <c r="OZM110" s="90"/>
      <c r="OZN110" s="90"/>
      <c r="OZO110" s="90"/>
      <c r="OZP110" s="90"/>
      <c r="OZQ110" s="90"/>
      <c r="OZR110" s="90"/>
      <c r="OZS110" s="90"/>
      <c r="OZT110" s="90"/>
      <c r="OZU110" s="90"/>
      <c r="OZV110" s="90"/>
      <c r="OZW110" s="90"/>
      <c r="OZX110" s="90"/>
      <c r="OZY110" s="90"/>
      <c r="OZZ110" s="90"/>
      <c r="PAA110" s="90"/>
      <c r="PAB110" s="90"/>
      <c r="PAC110" s="90"/>
      <c r="PAD110" s="90"/>
      <c r="PAE110" s="90"/>
      <c r="PAF110" s="90"/>
      <c r="PAG110" s="90"/>
      <c r="PAH110" s="90"/>
      <c r="PAI110" s="90"/>
      <c r="PAJ110" s="90"/>
      <c r="PAK110" s="90"/>
      <c r="PAL110" s="90"/>
      <c r="PAM110" s="90"/>
      <c r="PAN110" s="90"/>
      <c r="PAO110" s="90"/>
      <c r="PAP110" s="90"/>
      <c r="PAQ110" s="90"/>
      <c r="PAR110" s="90"/>
      <c r="PAS110" s="90"/>
      <c r="PAT110" s="90"/>
      <c r="PAU110" s="90"/>
      <c r="PAV110" s="90"/>
      <c r="PAW110" s="90"/>
      <c r="PAX110" s="90"/>
      <c r="PAY110" s="90"/>
      <c r="PAZ110" s="90"/>
      <c r="PBA110" s="90"/>
      <c r="PBB110" s="90"/>
      <c r="PBC110" s="90"/>
      <c r="PBD110" s="90"/>
      <c r="PBE110" s="90"/>
      <c r="PBF110" s="90"/>
      <c r="PBG110" s="90"/>
      <c r="PBH110" s="90"/>
      <c r="PBI110" s="90"/>
      <c r="PBJ110" s="90"/>
      <c r="PBK110" s="90"/>
      <c r="PBL110" s="90"/>
      <c r="PBM110" s="90"/>
      <c r="PBN110" s="90"/>
      <c r="PBO110" s="90"/>
      <c r="PBP110" s="90"/>
      <c r="PBQ110" s="90"/>
      <c r="PBR110" s="90"/>
      <c r="PBS110" s="90"/>
      <c r="PBT110" s="90"/>
      <c r="PBU110" s="90"/>
      <c r="PBV110" s="90"/>
      <c r="PBW110" s="90"/>
      <c r="PBX110" s="90"/>
      <c r="PBY110" s="90"/>
      <c r="PBZ110" s="90"/>
      <c r="PCA110" s="90"/>
      <c r="PCB110" s="90"/>
      <c r="PCC110" s="90"/>
      <c r="PCD110" s="90"/>
      <c r="PCE110" s="90"/>
      <c r="PCF110" s="90"/>
      <c r="PCG110" s="90"/>
      <c r="PCH110" s="90"/>
      <c r="PCI110" s="90"/>
      <c r="PCJ110" s="90"/>
      <c r="PCK110" s="90"/>
      <c r="PCL110" s="90"/>
      <c r="PCM110" s="90"/>
      <c r="PCN110" s="90"/>
      <c r="PCO110" s="90"/>
      <c r="PCP110" s="90"/>
      <c r="PCQ110" s="90"/>
      <c r="PCR110" s="90"/>
      <c r="PCS110" s="90"/>
      <c r="PCT110" s="90"/>
      <c r="PCU110" s="90"/>
      <c r="PCV110" s="90"/>
      <c r="PCW110" s="90"/>
      <c r="PCX110" s="90"/>
      <c r="PCY110" s="90"/>
      <c r="PCZ110" s="90"/>
      <c r="PDA110" s="90"/>
      <c r="PDB110" s="90"/>
      <c r="PDC110" s="90"/>
      <c r="PDD110" s="90"/>
      <c r="PDE110" s="90"/>
      <c r="PDF110" s="90"/>
      <c r="PDG110" s="90"/>
      <c r="PDH110" s="90"/>
      <c r="PDI110" s="90"/>
      <c r="PDJ110" s="90"/>
      <c r="PDK110" s="90"/>
      <c r="PDL110" s="90"/>
      <c r="PDM110" s="90"/>
      <c r="PDN110" s="90"/>
      <c r="PDO110" s="90"/>
      <c r="PDP110" s="90"/>
      <c r="PDQ110" s="90"/>
      <c r="PDR110" s="90"/>
      <c r="PDS110" s="90"/>
      <c r="PDT110" s="90"/>
      <c r="PDU110" s="90"/>
      <c r="PDV110" s="90"/>
      <c r="PDW110" s="90"/>
      <c r="PDX110" s="90"/>
      <c r="PDY110" s="90"/>
      <c r="PDZ110" s="90"/>
      <c r="PEA110" s="90"/>
      <c r="PEB110" s="90"/>
      <c r="PEC110" s="90"/>
      <c r="PED110" s="90"/>
      <c r="PEE110" s="90"/>
      <c r="PEF110" s="90"/>
      <c r="PEG110" s="90"/>
      <c r="PEH110" s="90"/>
      <c r="PEI110" s="90"/>
      <c r="PEJ110" s="90"/>
      <c r="PEK110" s="90"/>
      <c r="PEL110" s="90"/>
      <c r="PEM110" s="90"/>
      <c r="PEN110" s="90"/>
      <c r="PEO110" s="90"/>
      <c r="PEP110" s="90"/>
      <c r="PEQ110" s="90"/>
      <c r="PER110" s="90"/>
      <c r="PES110" s="90"/>
      <c r="PET110" s="90"/>
      <c r="PEU110" s="90"/>
      <c r="PEV110" s="90"/>
      <c r="PEW110" s="90"/>
      <c r="PEX110" s="90"/>
      <c r="PEY110" s="90"/>
      <c r="PEZ110" s="90"/>
      <c r="PFA110" s="90"/>
      <c r="PFB110" s="90"/>
      <c r="PFC110" s="90"/>
      <c r="PFD110" s="90"/>
      <c r="PFE110" s="90"/>
      <c r="PFF110" s="90"/>
      <c r="PFG110" s="90"/>
      <c r="PFH110" s="90"/>
      <c r="PFI110" s="90"/>
      <c r="PFJ110" s="90"/>
      <c r="PFK110" s="90"/>
      <c r="PFL110" s="90"/>
      <c r="PFM110" s="90"/>
      <c r="PFN110" s="90"/>
      <c r="PFO110" s="90"/>
      <c r="PFP110" s="90"/>
      <c r="PFQ110" s="90"/>
      <c r="PFR110" s="90"/>
      <c r="PFS110" s="90"/>
      <c r="PFT110" s="90"/>
      <c r="PFU110" s="90"/>
      <c r="PFV110" s="90"/>
      <c r="PFW110" s="90"/>
      <c r="PFX110" s="90"/>
      <c r="PFY110" s="90"/>
      <c r="PFZ110" s="90"/>
      <c r="PGA110" s="90"/>
      <c r="PGB110" s="90"/>
      <c r="PGC110" s="90"/>
      <c r="PGD110" s="90"/>
      <c r="PGE110" s="90"/>
      <c r="PGF110" s="90"/>
      <c r="PGG110" s="90"/>
      <c r="PGH110" s="90"/>
      <c r="PGI110" s="90"/>
      <c r="PGJ110" s="90"/>
      <c r="PGK110" s="90"/>
      <c r="PGL110" s="90"/>
      <c r="PGM110" s="90"/>
      <c r="PGN110" s="90"/>
      <c r="PGO110" s="90"/>
      <c r="PGP110" s="90"/>
      <c r="PGQ110" s="90"/>
      <c r="PGR110" s="90"/>
      <c r="PGS110" s="90"/>
      <c r="PGT110" s="90"/>
      <c r="PGU110" s="90"/>
      <c r="PGV110" s="90"/>
      <c r="PGW110" s="90"/>
      <c r="PGX110" s="90"/>
      <c r="PGY110" s="90"/>
      <c r="PGZ110" s="90"/>
      <c r="PHA110" s="90"/>
      <c r="PHB110" s="90"/>
      <c r="PHC110" s="90"/>
      <c r="PHD110" s="90"/>
      <c r="PHE110" s="90"/>
      <c r="PHF110" s="90"/>
      <c r="PHG110" s="90"/>
      <c r="PHH110" s="90"/>
      <c r="PHI110" s="90"/>
      <c r="PHJ110" s="90"/>
      <c r="PHK110" s="90"/>
      <c r="PHL110" s="90"/>
      <c r="PHM110" s="90"/>
      <c r="PHN110" s="90"/>
      <c r="PHO110" s="90"/>
      <c r="PHP110" s="90"/>
      <c r="PHQ110" s="90"/>
      <c r="PHR110" s="90"/>
      <c r="PHS110" s="90"/>
      <c r="PHT110" s="90"/>
      <c r="PHU110" s="90"/>
      <c r="PHV110" s="90"/>
      <c r="PHW110" s="90"/>
      <c r="PHX110" s="90"/>
      <c r="PHY110" s="90"/>
      <c r="PHZ110" s="90"/>
      <c r="PIA110" s="90"/>
      <c r="PIB110" s="90"/>
      <c r="PIC110" s="90"/>
      <c r="PID110" s="90"/>
      <c r="PIE110" s="90"/>
      <c r="PIF110" s="90"/>
      <c r="PIG110" s="90"/>
      <c r="PIH110" s="90"/>
      <c r="PII110" s="90"/>
      <c r="PIJ110" s="90"/>
      <c r="PIK110" s="90"/>
      <c r="PIL110" s="90"/>
      <c r="PIM110" s="90"/>
      <c r="PIN110" s="90"/>
      <c r="PIO110" s="90"/>
      <c r="PIP110" s="90"/>
      <c r="PIQ110" s="90"/>
      <c r="PIR110" s="90"/>
      <c r="PIS110" s="90"/>
      <c r="PIT110" s="90"/>
      <c r="PIU110" s="90"/>
      <c r="PIV110" s="90"/>
      <c r="PIW110" s="90"/>
      <c r="PIX110" s="90"/>
      <c r="PIY110" s="90"/>
      <c r="PIZ110" s="90"/>
      <c r="PJA110" s="90"/>
      <c r="PJB110" s="90"/>
      <c r="PJC110" s="90"/>
      <c r="PJD110" s="90"/>
      <c r="PJE110" s="90"/>
      <c r="PJF110" s="90"/>
      <c r="PJG110" s="90"/>
      <c r="PJH110" s="90"/>
      <c r="PJI110" s="90"/>
      <c r="PJJ110" s="90"/>
      <c r="PJK110" s="90"/>
      <c r="PJL110" s="90"/>
      <c r="PJM110" s="90"/>
      <c r="PJN110" s="90"/>
      <c r="PJO110" s="90"/>
      <c r="PJP110" s="90"/>
      <c r="PJQ110" s="90"/>
      <c r="PJR110" s="90"/>
      <c r="PJS110" s="90"/>
      <c r="PJT110" s="90"/>
      <c r="PJU110" s="90"/>
      <c r="PJV110" s="90"/>
      <c r="PJW110" s="90"/>
      <c r="PJX110" s="90"/>
      <c r="PJY110" s="90"/>
      <c r="PJZ110" s="90"/>
      <c r="PKA110" s="90"/>
      <c r="PKB110" s="90"/>
      <c r="PKC110" s="90"/>
      <c r="PKD110" s="90"/>
      <c r="PKE110" s="90"/>
      <c r="PKF110" s="90"/>
      <c r="PKG110" s="90"/>
      <c r="PKH110" s="90"/>
      <c r="PKI110" s="90"/>
      <c r="PKJ110" s="90"/>
      <c r="PKK110" s="90"/>
      <c r="PKL110" s="90"/>
      <c r="PKM110" s="90"/>
      <c r="PKN110" s="90"/>
      <c r="PKO110" s="90"/>
      <c r="PKP110" s="90"/>
      <c r="PKQ110" s="90"/>
      <c r="PKR110" s="90"/>
      <c r="PKS110" s="90"/>
      <c r="PKT110" s="90"/>
      <c r="PKU110" s="90"/>
      <c r="PKV110" s="90"/>
      <c r="PKW110" s="90"/>
      <c r="PKX110" s="90"/>
      <c r="PKY110" s="90"/>
      <c r="PKZ110" s="90"/>
      <c r="PLA110" s="90"/>
      <c r="PLB110" s="90"/>
      <c r="PLC110" s="90"/>
      <c r="PLD110" s="90"/>
      <c r="PLE110" s="90"/>
      <c r="PLF110" s="90"/>
      <c r="PLG110" s="90"/>
      <c r="PLH110" s="90"/>
      <c r="PLI110" s="90"/>
      <c r="PLJ110" s="90"/>
      <c r="PLK110" s="90"/>
      <c r="PLL110" s="90"/>
      <c r="PLM110" s="90"/>
      <c r="PLN110" s="90"/>
      <c r="PLO110" s="90"/>
      <c r="PLP110" s="90"/>
      <c r="PLQ110" s="90"/>
      <c r="PLR110" s="90"/>
      <c r="PLS110" s="90"/>
      <c r="PLT110" s="90"/>
      <c r="PLU110" s="90"/>
      <c r="PLV110" s="90"/>
      <c r="PLW110" s="90"/>
      <c r="PLX110" s="90"/>
      <c r="PLY110" s="90"/>
      <c r="PLZ110" s="90"/>
      <c r="PMA110" s="90"/>
      <c r="PMB110" s="90"/>
      <c r="PMC110" s="90"/>
      <c r="PMD110" s="90"/>
      <c r="PME110" s="90"/>
      <c r="PMF110" s="90"/>
      <c r="PMG110" s="90"/>
      <c r="PMH110" s="90"/>
      <c r="PMI110" s="90"/>
      <c r="PMJ110" s="90"/>
      <c r="PMK110" s="90"/>
      <c r="PML110" s="90"/>
      <c r="PMM110" s="90"/>
      <c r="PMN110" s="90"/>
      <c r="PMO110" s="90"/>
      <c r="PMP110" s="90"/>
      <c r="PMQ110" s="90"/>
      <c r="PMR110" s="90"/>
      <c r="PMS110" s="90"/>
      <c r="PMT110" s="90"/>
      <c r="PMU110" s="90"/>
      <c r="PMV110" s="90"/>
      <c r="PMW110" s="90"/>
      <c r="PMX110" s="90"/>
      <c r="PMY110" s="90"/>
      <c r="PMZ110" s="90"/>
      <c r="PNA110" s="90"/>
      <c r="PNB110" s="90"/>
      <c r="PNC110" s="90"/>
      <c r="PND110" s="90"/>
      <c r="PNE110" s="90"/>
      <c r="PNF110" s="90"/>
      <c r="PNG110" s="90"/>
      <c r="PNH110" s="90"/>
      <c r="PNI110" s="90"/>
      <c r="PNJ110" s="90"/>
      <c r="PNK110" s="90"/>
      <c r="PNL110" s="90"/>
      <c r="PNM110" s="90"/>
      <c r="PNN110" s="90"/>
      <c r="PNO110" s="90"/>
      <c r="PNP110" s="90"/>
      <c r="PNQ110" s="90"/>
      <c r="PNR110" s="90"/>
      <c r="PNS110" s="90"/>
      <c r="PNT110" s="90"/>
      <c r="PNU110" s="90"/>
      <c r="PNV110" s="90"/>
      <c r="PNW110" s="90"/>
      <c r="PNX110" s="90"/>
      <c r="PNY110" s="90"/>
      <c r="PNZ110" s="90"/>
      <c r="POA110" s="90"/>
      <c r="POB110" s="90"/>
      <c r="POC110" s="90"/>
      <c r="POD110" s="90"/>
      <c r="POE110" s="90"/>
      <c r="POF110" s="90"/>
      <c r="POG110" s="90"/>
      <c r="POH110" s="90"/>
      <c r="POI110" s="90"/>
      <c r="POJ110" s="90"/>
      <c r="POK110" s="90"/>
      <c r="POL110" s="90"/>
      <c r="POM110" s="90"/>
      <c r="PON110" s="90"/>
      <c r="POO110" s="90"/>
      <c r="POP110" s="90"/>
      <c r="POQ110" s="90"/>
      <c r="POR110" s="90"/>
      <c r="POS110" s="90"/>
      <c r="POT110" s="90"/>
      <c r="POU110" s="90"/>
      <c r="POV110" s="90"/>
      <c r="POW110" s="90"/>
      <c r="POX110" s="90"/>
      <c r="POY110" s="90"/>
      <c r="POZ110" s="90"/>
      <c r="PPA110" s="90"/>
      <c r="PPB110" s="90"/>
      <c r="PPC110" s="90"/>
      <c r="PPD110" s="90"/>
      <c r="PPE110" s="90"/>
      <c r="PPF110" s="90"/>
      <c r="PPG110" s="90"/>
      <c r="PPH110" s="90"/>
      <c r="PPI110" s="90"/>
      <c r="PPJ110" s="90"/>
      <c r="PPK110" s="90"/>
      <c r="PPL110" s="90"/>
      <c r="PPM110" s="90"/>
      <c r="PPN110" s="90"/>
      <c r="PPO110" s="90"/>
      <c r="PPP110" s="90"/>
      <c r="PPQ110" s="90"/>
      <c r="PPR110" s="90"/>
      <c r="PPS110" s="90"/>
      <c r="PPT110" s="90"/>
      <c r="PPU110" s="90"/>
      <c r="PPV110" s="90"/>
      <c r="PPW110" s="90"/>
      <c r="PPX110" s="90"/>
      <c r="PPY110" s="90"/>
      <c r="PPZ110" s="90"/>
      <c r="PQA110" s="90"/>
      <c r="PQB110" s="90"/>
      <c r="PQC110" s="90"/>
      <c r="PQD110" s="90"/>
      <c r="PQE110" s="90"/>
      <c r="PQF110" s="90"/>
      <c r="PQG110" s="90"/>
      <c r="PQH110" s="90"/>
      <c r="PQI110" s="90"/>
      <c r="PQJ110" s="90"/>
      <c r="PQK110" s="90"/>
      <c r="PQL110" s="90"/>
      <c r="PQM110" s="90"/>
      <c r="PQN110" s="90"/>
      <c r="PQO110" s="90"/>
      <c r="PQP110" s="90"/>
      <c r="PQQ110" s="90"/>
      <c r="PQR110" s="90"/>
      <c r="PQS110" s="90"/>
      <c r="PQT110" s="90"/>
      <c r="PQU110" s="90"/>
      <c r="PQV110" s="90"/>
      <c r="PQW110" s="90"/>
      <c r="PQX110" s="90"/>
      <c r="PQY110" s="90"/>
      <c r="PQZ110" s="90"/>
      <c r="PRA110" s="90"/>
      <c r="PRB110" s="90"/>
      <c r="PRC110" s="90"/>
      <c r="PRD110" s="90"/>
      <c r="PRE110" s="90"/>
      <c r="PRF110" s="90"/>
      <c r="PRG110" s="90"/>
      <c r="PRH110" s="90"/>
      <c r="PRI110" s="90"/>
      <c r="PRJ110" s="90"/>
      <c r="PRK110" s="90"/>
      <c r="PRL110" s="90"/>
      <c r="PRM110" s="90"/>
      <c r="PRN110" s="90"/>
      <c r="PRO110" s="90"/>
      <c r="PRP110" s="90"/>
      <c r="PRQ110" s="90"/>
      <c r="PRR110" s="90"/>
      <c r="PRS110" s="90"/>
      <c r="PRT110" s="90"/>
      <c r="PRU110" s="90"/>
      <c r="PRV110" s="90"/>
      <c r="PRW110" s="90"/>
      <c r="PRX110" s="90"/>
      <c r="PRY110" s="90"/>
      <c r="PRZ110" s="90"/>
      <c r="PSA110" s="90"/>
      <c r="PSB110" s="90"/>
      <c r="PSC110" s="90"/>
      <c r="PSD110" s="90"/>
      <c r="PSE110" s="90"/>
      <c r="PSF110" s="90"/>
      <c r="PSG110" s="90"/>
      <c r="PSH110" s="90"/>
      <c r="PSI110" s="90"/>
      <c r="PSJ110" s="90"/>
      <c r="PSK110" s="90"/>
      <c r="PSL110" s="90"/>
      <c r="PSM110" s="90"/>
      <c r="PSN110" s="90"/>
      <c r="PSO110" s="90"/>
      <c r="PSP110" s="90"/>
      <c r="PSQ110" s="90"/>
      <c r="PSR110" s="90"/>
      <c r="PSS110" s="90"/>
      <c r="PST110" s="90"/>
      <c r="PSU110" s="90"/>
      <c r="PSV110" s="90"/>
      <c r="PSW110" s="90"/>
      <c r="PSX110" s="90"/>
      <c r="PSY110" s="90"/>
      <c r="PSZ110" s="90"/>
      <c r="PTA110" s="90"/>
      <c r="PTB110" s="90"/>
      <c r="PTC110" s="90"/>
      <c r="PTD110" s="90"/>
      <c r="PTE110" s="90"/>
      <c r="PTF110" s="90"/>
      <c r="PTG110" s="90"/>
      <c r="PTH110" s="90"/>
      <c r="PTI110" s="90"/>
      <c r="PTJ110" s="90"/>
      <c r="PTK110" s="90"/>
      <c r="PTL110" s="90"/>
      <c r="PTM110" s="90"/>
      <c r="PTN110" s="90"/>
      <c r="PTO110" s="90"/>
      <c r="PTP110" s="90"/>
      <c r="PTQ110" s="90"/>
      <c r="PTR110" s="90"/>
      <c r="PTS110" s="90"/>
      <c r="PTT110" s="90"/>
      <c r="PTU110" s="90"/>
      <c r="PTV110" s="90"/>
      <c r="PTW110" s="90"/>
      <c r="PTX110" s="90"/>
      <c r="PTY110" s="90"/>
      <c r="PTZ110" s="90"/>
      <c r="PUA110" s="90"/>
      <c r="PUB110" s="90"/>
      <c r="PUC110" s="90"/>
      <c r="PUD110" s="90"/>
      <c r="PUE110" s="90"/>
      <c r="PUF110" s="90"/>
      <c r="PUG110" s="90"/>
      <c r="PUH110" s="90"/>
      <c r="PUI110" s="90"/>
      <c r="PUJ110" s="90"/>
      <c r="PUK110" s="90"/>
      <c r="PUL110" s="90"/>
      <c r="PUM110" s="90"/>
      <c r="PUN110" s="90"/>
      <c r="PUO110" s="90"/>
      <c r="PUP110" s="90"/>
      <c r="PUQ110" s="90"/>
      <c r="PUR110" s="90"/>
      <c r="PUS110" s="90"/>
      <c r="PUT110" s="90"/>
      <c r="PUU110" s="90"/>
      <c r="PUV110" s="90"/>
      <c r="PUW110" s="90"/>
      <c r="PUX110" s="90"/>
      <c r="PUY110" s="90"/>
      <c r="PUZ110" s="90"/>
      <c r="PVA110" s="90"/>
      <c r="PVB110" s="90"/>
      <c r="PVC110" s="90"/>
      <c r="PVD110" s="90"/>
      <c r="PVE110" s="90"/>
      <c r="PVF110" s="90"/>
      <c r="PVG110" s="90"/>
      <c r="PVH110" s="90"/>
      <c r="PVI110" s="90"/>
      <c r="PVJ110" s="90"/>
      <c r="PVK110" s="90"/>
      <c r="PVL110" s="90"/>
      <c r="PVM110" s="90"/>
      <c r="PVN110" s="90"/>
      <c r="PVO110" s="90"/>
      <c r="PVP110" s="90"/>
      <c r="PVQ110" s="90"/>
      <c r="PVR110" s="90"/>
      <c r="PVS110" s="90"/>
      <c r="PVT110" s="90"/>
      <c r="PVU110" s="90"/>
      <c r="PVV110" s="90"/>
      <c r="PVW110" s="90"/>
      <c r="PVX110" s="90"/>
      <c r="PVY110" s="90"/>
      <c r="PVZ110" s="90"/>
      <c r="PWA110" s="90"/>
      <c r="PWB110" s="90"/>
      <c r="PWC110" s="90"/>
      <c r="PWD110" s="90"/>
      <c r="PWE110" s="90"/>
      <c r="PWF110" s="90"/>
      <c r="PWG110" s="90"/>
      <c r="PWH110" s="90"/>
      <c r="PWI110" s="90"/>
      <c r="PWJ110" s="90"/>
      <c r="PWK110" s="90"/>
      <c r="PWL110" s="90"/>
      <c r="PWM110" s="90"/>
      <c r="PWN110" s="90"/>
      <c r="PWO110" s="90"/>
      <c r="PWP110" s="90"/>
      <c r="PWQ110" s="90"/>
      <c r="PWR110" s="90"/>
      <c r="PWS110" s="90"/>
      <c r="PWT110" s="90"/>
      <c r="PWU110" s="90"/>
      <c r="PWV110" s="90"/>
      <c r="PWW110" s="90"/>
      <c r="PWX110" s="90"/>
      <c r="PWY110" s="90"/>
      <c r="PWZ110" s="90"/>
      <c r="PXA110" s="90"/>
      <c r="PXB110" s="90"/>
      <c r="PXC110" s="90"/>
      <c r="PXD110" s="90"/>
      <c r="PXE110" s="90"/>
      <c r="PXF110" s="90"/>
      <c r="PXG110" s="90"/>
      <c r="PXH110" s="90"/>
      <c r="PXI110" s="90"/>
      <c r="PXJ110" s="90"/>
      <c r="PXK110" s="90"/>
      <c r="PXL110" s="90"/>
      <c r="PXM110" s="90"/>
      <c r="PXN110" s="90"/>
      <c r="PXO110" s="90"/>
      <c r="PXP110" s="90"/>
      <c r="PXQ110" s="90"/>
      <c r="PXR110" s="90"/>
      <c r="PXS110" s="90"/>
      <c r="PXT110" s="90"/>
      <c r="PXU110" s="90"/>
      <c r="PXV110" s="90"/>
      <c r="PXW110" s="90"/>
      <c r="PXX110" s="90"/>
      <c r="PXY110" s="90"/>
      <c r="PXZ110" s="90"/>
      <c r="PYA110" s="90"/>
      <c r="PYB110" s="90"/>
      <c r="PYC110" s="90"/>
      <c r="PYD110" s="90"/>
      <c r="PYE110" s="90"/>
      <c r="PYF110" s="90"/>
      <c r="PYG110" s="90"/>
      <c r="PYH110" s="90"/>
      <c r="PYI110" s="90"/>
      <c r="PYJ110" s="90"/>
      <c r="PYK110" s="90"/>
      <c r="PYL110" s="90"/>
      <c r="PYM110" s="90"/>
      <c r="PYN110" s="90"/>
      <c r="PYO110" s="90"/>
      <c r="PYP110" s="90"/>
      <c r="PYQ110" s="90"/>
      <c r="PYR110" s="90"/>
      <c r="PYS110" s="90"/>
      <c r="PYT110" s="90"/>
      <c r="PYU110" s="90"/>
      <c r="PYV110" s="90"/>
      <c r="PYW110" s="90"/>
      <c r="PYX110" s="90"/>
      <c r="PYY110" s="90"/>
      <c r="PYZ110" s="90"/>
      <c r="PZA110" s="90"/>
      <c r="PZB110" s="90"/>
      <c r="PZC110" s="90"/>
      <c r="PZD110" s="90"/>
      <c r="PZE110" s="90"/>
      <c r="PZF110" s="90"/>
      <c r="PZG110" s="90"/>
      <c r="PZH110" s="90"/>
      <c r="PZI110" s="90"/>
      <c r="PZJ110" s="90"/>
      <c r="PZK110" s="90"/>
      <c r="PZL110" s="90"/>
      <c r="PZM110" s="90"/>
      <c r="PZN110" s="90"/>
      <c r="PZO110" s="90"/>
      <c r="PZP110" s="90"/>
      <c r="PZQ110" s="90"/>
      <c r="PZR110" s="90"/>
      <c r="PZS110" s="90"/>
      <c r="PZT110" s="90"/>
      <c r="PZU110" s="90"/>
      <c r="PZV110" s="90"/>
      <c r="PZW110" s="90"/>
      <c r="PZX110" s="90"/>
      <c r="PZY110" s="90"/>
      <c r="PZZ110" s="90"/>
      <c r="QAA110" s="90"/>
      <c r="QAB110" s="90"/>
      <c r="QAC110" s="90"/>
      <c r="QAD110" s="90"/>
      <c r="QAE110" s="90"/>
      <c r="QAF110" s="90"/>
      <c r="QAG110" s="90"/>
      <c r="QAH110" s="90"/>
      <c r="QAI110" s="90"/>
      <c r="QAJ110" s="90"/>
      <c r="QAK110" s="90"/>
      <c r="QAL110" s="90"/>
      <c r="QAM110" s="90"/>
      <c r="QAN110" s="90"/>
      <c r="QAO110" s="90"/>
      <c r="QAP110" s="90"/>
      <c r="QAQ110" s="90"/>
      <c r="QAR110" s="90"/>
      <c r="QAS110" s="90"/>
      <c r="QAT110" s="90"/>
      <c r="QAU110" s="90"/>
      <c r="QAV110" s="90"/>
      <c r="QAW110" s="90"/>
      <c r="QAX110" s="90"/>
      <c r="QAY110" s="90"/>
      <c r="QAZ110" s="90"/>
      <c r="QBA110" s="90"/>
      <c r="QBB110" s="90"/>
      <c r="QBC110" s="90"/>
      <c r="QBD110" s="90"/>
      <c r="QBE110" s="90"/>
      <c r="QBF110" s="90"/>
      <c r="QBG110" s="90"/>
      <c r="QBH110" s="90"/>
      <c r="QBI110" s="90"/>
      <c r="QBJ110" s="90"/>
      <c r="QBK110" s="90"/>
      <c r="QBL110" s="90"/>
      <c r="QBM110" s="90"/>
      <c r="QBN110" s="90"/>
      <c r="QBO110" s="90"/>
      <c r="QBP110" s="90"/>
      <c r="QBQ110" s="90"/>
      <c r="QBR110" s="90"/>
      <c r="QBS110" s="90"/>
      <c r="QBT110" s="90"/>
      <c r="QBU110" s="90"/>
      <c r="QBV110" s="90"/>
      <c r="QBW110" s="90"/>
      <c r="QBX110" s="90"/>
      <c r="QBY110" s="90"/>
      <c r="QBZ110" s="90"/>
      <c r="QCA110" s="90"/>
      <c r="QCB110" s="90"/>
      <c r="QCC110" s="90"/>
      <c r="QCD110" s="90"/>
      <c r="QCE110" s="90"/>
      <c r="QCF110" s="90"/>
      <c r="QCG110" s="90"/>
      <c r="QCH110" s="90"/>
      <c r="QCI110" s="90"/>
      <c r="QCJ110" s="90"/>
      <c r="QCK110" s="90"/>
      <c r="QCL110" s="90"/>
      <c r="QCM110" s="90"/>
      <c r="QCN110" s="90"/>
      <c r="QCO110" s="90"/>
      <c r="QCP110" s="90"/>
      <c r="QCQ110" s="90"/>
      <c r="QCR110" s="90"/>
      <c r="QCS110" s="90"/>
      <c r="QCT110" s="90"/>
      <c r="QCU110" s="90"/>
      <c r="QCV110" s="90"/>
      <c r="QCW110" s="90"/>
      <c r="QCX110" s="90"/>
      <c r="QCY110" s="90"/>
      <c r="QCZ110" s="90"/>
      <c r="QDA110" s="90"/>
      <c r="QDB110" s="90"/>
      <c r="QDC110" s="90"/>
      <c r="QDD110" s="90"/>
      <c r="QDE110" s="90"/>
      <c r="QDF110" s="90"/>
      <c r="QDG110" s="90"/>
      <c r="QDH110" s="90"/>
      <c r="QDI110" s="90"/>
      <c r="QDJ110" s="90"/>
      <c r="QDK110" s="90"/>
      <c r="QDL110" s="90"/>
      <c r="QDM110" s="90"/>
      <c r="QDN110" s="90"/>
      <c r="QDO110" s="90"/>
      <c r="QDP110" s="90"/>
      <c r="QDQ110" s="90"/>
      <c r="QDR110" s="90"/>
      <c r="QDS110" s="90"/>
      <c r="QDT110" s="90"/>
      <c r="QDU110" s="90"/>
      <c r="QDV110" s="90"/>
      <c r="QDW110" s="90"/>
      <c r="QDX110" s="90"/>
      <c r="QDY110" s="90"/>
      <c r="QDZ110" s="90"/>
      <c r="QEA110" s="90"/>
      <c r="QEB110" s="90"/>
      <c r="QEC110" s="90"/>
      <c r="QED110" s="90"/>
      <c r="QEE110" s="90"/>
      <c r="QEF110" s="90"/>
      <c r="QEG110" s="90"/>
      <c r="QEH110" s="90"/>
      <c r="QEI110" s="90"/>
      <c r="QEJ110" s="90"/>
      <c r="QEK110" s="90"/>
      <c r="QEL110" s="90"/>
      <c r="QEM110" s="90"/>
      <c r="QEN110" s="90"/>
      <c r="QEO110" s="90"/>
      <c r="QEP110" s="90"/>
      <c r="QEQ110" s="90"/>
      <c r="QER110" s="90"/>
      <c r="QES110" s="90"/>
      <c r="QET110" s="90"/>
      <c r="QEU110" s="90"/>
      <c r="QEV110" s="90"/>
      <c r="QEW110" s="90"/>
      <c r="QEX110" s="90"/>
      <c r="QEY110" s="90"/>
      <c r="QEZ110" s="90"/>
      <c r="QFA110" s="90"/>
      <c r="QFB110" s="90"/>
      <c r="QFC110" s="90"/>
      <c r="QFD110" s="90"/>
      <c r="QFE110" s="90"/>
      <c r="QFF110" s="90"/>
      <c r="QFG110" s="90"/>
      <c r="QFH110" s="90"/>
      <c r="QFI110" s="90"/>
      <c r="QFJ110" s="90"/>
      <c r="QFK110" s="90"/>
      <c r="QFL110" s="90"/>
      <c r="QFM110" s="90"/>
      <c r="QFN110" s="90"/>
      <c r="QFO110" s="90"/>
      <c r="QFP110" s="90"/>
      <c r="QFQ110" s="90"/>
      <c r="QFR110" s="90"/>
      <c r="QFS110" s="90"/>
      <c r="QFT110" s="90"/>
      <c r="QFU110" s="90"/>
      <c r="QFV110" s="90"/>
      <c r="QFW110" s="90"/>
      <c r="QFX110" s="90"/>
      <c r="QFY110" s="90"/>
      <c r="QFZ110" s="90"/>
      <c r="QGA110" s="90"/>
      <c r="QGB110" s="90"/>
      <c r="QGC110" s="90"/>
      <c r="QGD110" s="90"/>
      <c r="QGE110" s="90"/>
      <c r="QGF110" s="90"/>
      <c r="QGG110" s="90"/>
      <c r="QGH110" s="90"/>
      <c r="QGI110" s="90"/>
      <c r="QGJ110" s="90"/>
      <c r="QGK110" s="90"/>
      <c r="QGL110" s="90"/>
      <c r="QGM110" s="90"/>
      <c r="QGN110" s="90"/>
      <c r="QGO110" s="90"/>
      <c r="QGP110" s="90"/>
      <c r="QGQ110" s="90"/>
      <c r="QGR110" s="90"/>
      <c r="QGS110" s="90"/>
      <c r="QGT110" s="90"/>
      <c r="QGU110" s="90"/>
      <c r="QGV110" s="90"/>
      <c r="QGW110" s="90"/>
      <c r="QGX110" s="90"/>
      <c r="QGY110" s="90"/>
      <c r="QGZ110" s="90"/>
      <c r="QHA110" s="90"/>
      <c r="QHB110" s="90"/>
      <c r="QHC110" s="90"/>
      <c r="QHD110" s="90"/>
      <c r="QHE110" s="90"/>
      <c r="QHF110" s="90"/>
      <c r="QHG110" s="90"/>
      <c r="QHH110" s="90"/>
      <c r="QHI110" s="90"/>
      <c r="QHJ110" s="90"/>
      <c r="QHK110" s="90"/>
      <c r="QHL110" s="90"/>
      <c r="QHM110" s="90"/>
      <c r="QHN110" s="90"/>
      <c r="QHO110" s="90"/>
      <c r="QHP110" s="90"/>
      <c r="QHQ110" s="90"/>
      <c r="QHR110" s="90"/>
      <c r="QHS110" s="90"/>
      <c r="QHT110" s="90"/>
      <c r="QHU110" s="90"/>
      <c r="QHV110" s="90"/>
      <c r="QHW110" s="90"/>
      <c r="QHX110" s="90"/>
      <c r="QHY110" s="90"/>
      <c r="QHZ110" s="90"/>
      <c r="QIA110" s="90"/>
      <c r="QIB110" s="90"/>
      <c r="QIC110" s="90"/>
      <c r="QID110" s="90"/>
      <c r="QIE110" s="90"/>
      <c r="QIF110" s="90"/>
      <c r="QIG110" s="90"/>
      <c r="QIH110" s="90"/>
      <c r="QII110" s="90"/>
      <c r="QIJ110" s="90"/>
      <c r="QIK110" s="90"/>
      <c r="QIL110" s="90"/>
      <c r="QIM110" s="90"/>
      <c r="QIN110" s="90"/>
      <c r="QIO110" s="90"/>
      <c r="QIP110" s="90"/>
      <c r="QIQ110" s="90"/>
      <c r="QIR110" s="90"/>
      <c r="QIS110" s="90"/>
      <c r="QIT110" s="90"/>
      <c r="QIU110" s="90"/>
      <c r="QIV110" s="90"/>
      <c r="QIW110" s="90"/>
      <c r="QIX110" s="90"/>
      <c r="QIY110" s="90"/>
      <c r="QIZ110" s="90"/>
      <c r="QJA110" s="90"/>
      <c r="QJB110" s="90"/>
      <c r="QJC110" s="90"/>
      <c r="QJD110" s="90"/>
      <c r="QJE110" s="90"/>
      <c r="QJF110" s="90"/>
      <c r="QJG110" s="90"/>
      <c r="QJH110" s="90"/>
      <c r="QJI110" s="90"/>
      <c r="QJJ110" s="90"/>
      <c r="QJK110" s="90"/>
      <c r="QJL110" s="90"/>
      <c r="QJM110" s="90"/>
      <c r="QJN110" s="90"/>
      <c r="QJO110" s="90"/>
      <c r="QJP110" s="90"/>
      <c r="QJQ110" s="90"/>
      <c r="QJR110" s="90"/>
      <c r="QJS110" s="90"/>
      <c r="QJT110" s="90"/>
      <c r="QJU110" s="90"/>
      <c r="QJV110" s="90"/>
      <c r="QJW110" s="90"/>
      <c r="QJX110" s="90"/>
      <c r="QJY110" s="90"/>
      <c r="QJZ110" s="90"/>
      <c r="QKA110" s="90"/>
      <c r="QKB110" s="90"/>
      <c r="QKC110" s="90"/>
      <c r="QKD110" s="90"/>
      <c r="QKE110" s="90"/>
      <c r="QKF110" s="90"/>
      <c r="QKG110" s="90"/>
      <c r="QKH110" s="90"/>
      <c r="QKI110" s="90"/>
      <c r="QKJ110" s="90"/>
      <c r="QKK110" s="90"/>
      <c r="QKL110" s="90"/>
      <c r="QKM110" s="90"/>
      <c r="QKN110" s="90"/>
      <c r="QKO110" s="90"/>
      <c r="QKP110" s="90"/>
      <c r="QKQ110" s="90"/>
      <c r="QKR110" s="90"/>
      <c r="QKS110" s="90"/>
      <c r="QKT110" s="90"/>
      <c r="QKU110" s="90"/>
      <c r="QKV110" s="90"/>
      <c r="QKW110" s="90"/>
      <c r="QKX110" s="90"/>
      <c r="QKY110" s="90"/>
      <c r="QKZ110" s="90"/>
      <c r="QLA110" s="90"/>
      <c r="QLB110" s="90"/>
      <c r="QLC110" s="90"/>
      <c r="QLD110" s="90"/>
      <c r="QLE110" s="90"/>
      <c r="QLF110" s="90"/>
      <c r="QLG110" s="90"/>
      <c r="QLH110" s="90"/>
      <c r="QLI110" s="90"/>
      <c r="QLJ110" s="90"/>
      <c r="QLK110" s="90"/>
      <c r="QLL110" s="90"/>
      <c r="QLM110" s="90"/>
      <c r="QLN110" s="90"/>
      <c r="QLO110" s="90"/>
      <c r="QLP110" s="90"/>
      <c r="QLQ110" s="90"/>
      <c r="QLR110" s="90"/>
      <c r="QLS110" s="90"/>
      <c r="QLT110" s="90"/>
      <c r="QLU110" s="90"/>
      <c r="QLV110" s="90"/>
      <c r="QLW110" s="90"/>
      <c r="QLX110" s="90"/>
      <c r="QLY110" s="90"/>
      <c r="QLZ110" s="90"/>
      <c r="QMA110" s="90"/>
      <c r="QMB110" s="90"/>
      <c r="QMC110" s="90"/>
      <c r="QMD110" s="90"/>
      <c r="QME110" s="90"/>
      <c r="QMF110" s="90"/>
      <c r="QMG110" s="90"/>
      <c r="QMH110" s="90"/>
      <c r="QMI110" s="90"/>
      <c r="QMJ110" s="90"/>
      <c r="QMK110" s="90"/>
      <c r="QML110" s="90"/>
      <c r="QMM110" s="90"/>
      <c r="QMN110" s="90"/>
      <c r="QMO110" s="90"/>
      <c r="QMP110" s="90"/>
      <c r="QMQ110" s="90"/>
      <c r="QMR110" s="90"/>
      <c r="QMS110" s="90"/>
      <c r="QMT110" s="90"/>
      <c r="QMU110" s="90"/>
      <c r="QMV110" s="90"/>
      <c r="QMW110" s="90"/>
      <c r="QMX110" s="90"/>
      <c r="QMY110" s="90"/>
      <c r="QMZ110" s="90"/>
      <c r="QNA110" s="90"/>
      <c r="QNB110" s="90"/>
      <c r="QNC110" s="90"/>
      <c r="QND110" s="90"/>
      <c r="QNE110" s="90"/>
      <c r="QNF110" s="90"/>
      <c r="QNG110" s="90"/>
      <c r="QNH110" s="90"/>
      <c r="QNI110" s="90"/>
      <c r="QNJ110" s="90"/>
      <c r="QNK110" s="90"/>
      <c r="QNL110" s="90"/>
      <c r="QNM110" s="90"/>
      <c r="QNN110" s="90"/>
      <c r="QNO110" s="90"/>
      <c r="QNP110" s="90"/>
      <c r="QNQ110" s="90"/>
      <c r="QNR110" s="90"/>
      <c r="QNS110" s="90"/>
      <c r="QNT110" s="90"/>
      <c r="QNU110" s="90"/>
      <c r="QNV110" s="90"/>
      <c r="QNW110" s="90"/>
      <c r="QNX110" s="90"/>
      <c r="QNY110" s="90"/>
      <c r="QNZ110" s="90"/>
      <c r="QOA110" s="90"/>
      <c r="QOB110" s="90"/>
      <c r="QOC110" s="90"/>
      <c r="QOD110" s="90"/>
      <c r="QOE110" s="90"/>
      <c r="QOF110" s="90"/>
      <c r="QOG110" s="90"/>
      <c r="QOH110" s="90"/>
      <c r="QOI110" s="90"/>
      <c r="QOJ110" s="90"/>
      <c r="QOK110" s="90"/>
      <c r="QOL110" s="90"/>
      <c r="QOM110" s="90"/>
      <c r="QON110" s="90"/>
      <c r="QOO110" s="90"/>
      <c r="QOP110" s="90"/>
      <c r="QOQ110" s="90"/>
      <c r="QOR110" s="90"/>
      <c r="QOS110" s="90"/>
      <c r="QOT110" s="90"/>
      <c r="QOU110" s="90"/>
      <c r="QOV110" s="90"/>
      <c r="QOW110" s="90"/>
      <c r="QOX110" s="90"/>
      <c r="QOY110" s="90"/>
      <c r="QOZ110" s="90"/>
      <c r="QPA110" s="90"/>
      <c r="QPB110" s="90"/>
      <c r="QPC110" s="90"/>
      <c r="QPD110" s="90"/>
      <c r="QPE110" s="90"/>
      <c r="QPF110" s="90"/>
      <c r="QPG110" s="90"/>
      <c r="QPH110" s="90"/>
      <c r="QPI110" s="90"/>
      <c r="QPJ110" s="90"/>
      <c r="QPK110" s="90"/>
      <c r="QPL110" s="90"/>
      <c r="QPM110" s="90"/>
      <c r="QPN110" s="90"/>
      <c r="QPO110" s="90"/>
      <c r="QPP110" s="90"/>
      <c r="QPQ110" s="90"/>
      <c r="QPR110" s="90"/>
      <c r="QPS110" s="90"/>
      <c r="QPT110" s="90"/>
      <c r="QPU110" s="90"/>
      <c r="QPV110" s="90"/>
      <c r="QPW110" s="90"/>
      <c r="QPX110" s="90"/>
      <c r="QPY110" s="90"/>
      <c r="QPZ110" s="90"/>
      <c r="QQA110" s="90"/>
      <c r="QQB110" s="90"/>
      <c r="QQC110" s="90"/>
      <c r="QQD110" s="90"/>
      <c r="QQE110" s="90"/>
      <c r="QQF110" s="90"/>
      <c r="QQG110" s="90"/>
      <c r="QQH110" s="90"/>
      <c r="QQI110" s="90"/>
      <c r="QQJ110" s="90"/>
      <c r="QQK110" s="90"/>
      <c r="QQL110" s="90"/>
      <c r="QQM110" s="90"/>
      <c r="QQN110" s="90"/>
      <c r="QQO110" s="90"/>
      <c r="QQP110" s="90"/>
      <c r="QQQ110" s="90"/>
      <c r="QQR110" s="90"/>
      <c r="QQS110" s="90"/>
      <c r="QQT110" s="90"/>
      <c r="QQU110" s="90"/>
      <c r="QQV110" s="90"/>
      <c r="QQW110" s="90"/>
      <c r="QQX110" s="90"/>
      <c r="QQY110" s="90"/>
      <c r="QQZ110" s="90"/>
      <c r="QRA110" s="90"/>
      <c r="QRB110" s="90"/>
      <c r="QRC110" s="90"/>
      <c r="QRD110" s="90"/>
      <c r="QRE110" s="90"/>
      <c r="QRF110" s="90"/>
      <c r="QRG110" s="90"/>
      <c r="QRH110" s="90"/>
      <c r="QRI110" s="90"/>
      <c r="QRJ110" s="90"/>
      <c r="QRK110" s="90"/>
      <c r="QRL110" s="90"/>
      <c r="QRM110" s="90"/>
      <c r="QRN110" s="90"/>
      <c r="QRO110" s="90"/>
      <c r="QRP110" s="90"/>
      <c r="QRQ110" s="90"/>
      <c r="QRR110" s="90"/>
      <c r="QRS110" s="90"/>
      <c r="QRT110" s="90"/>
      <c r="QRU110" s="90"/>
      <c r="QRV110" s="90"/>
      <c r="QRW110" s="90"/>
      <c r="QRX110" s="90"/>
      <c r="QRY110" s="90"/>
      <c r="QRZ110" s="90"/>
      <c r="QSA110" s="90"/>
      <c r="QSB110" s="90"/>
      <c r="QSC110" s="90"/>
      <c r="QSD110" s="90"/>
      <c r="QSE110" s="90"/>
      <c r="QSF110" s="90"/>
      <c r="QSG110" s="90"/>
      <c r="QSH110" s="90"/>
      <c r="QSI110" s="90"/>
      <c r="QSJ110" s="90"/>
      <c r="QSK110" s="90"/>
      <c r="QSL110" s="90"/>
      <c r="QSM110" s="90"/>
      <c r="QSN110" s="90"/>
      <c r="QSO110" s="90"/>
      <c r="QSP110" s="90"/>
      <c r="QSQ110" s="90"/>
      <c r="QSR110" s="90"/>
      <c r="QSS110" s="90"/>
      <c r="QST110" s="90"/>
      <c r="QSU110" s="90"/>
      <c r="QSV110" s="90"/>
      <c r="QSW110" s="90"/>
      <c r="QSX110" s="90"/>
      <c r="QSY110" s="90"/>
      <c r="QSZ110" s="90"/>
      <c r="QTA110" s="90"/>
      <c r="QTB110" s="90"/>
      <c r="QTC110" s="90"/>
      <c r="QTD110" s="90"/>
      <c r="QTE110" s="90"/>
      <c r="QTF110" s="90"/>
      <c r="QTG110" s="90"/>
      <c r="QTH110" s="90"/>
      <c r="QTI110" s="90"/>
      <c r="QTJ110" s="90"/>
      <c r="QTK110" s="90"/>
      <c r="QTL110" s="90"/>
      <c r="QTM110" s="90"/>
      <c r="QTN110" s="90"/>
      <c r="QTO110" s="90"/>
      <c r="QTP110" s="90"/>
      <c r="QTQ110" s="90"/>
      <c r="QTR110" s="90"/>
      <c r="QTS110" s="90"/>
      <c r="QTT110" s="90"/>
      <c r="QTU110" s="90"/>
      <c r="QTV110" s="90"/>
      <c r="QTW110" s="90"/>
      <c r="QTX110" s="90"/>
      <c r="QTY110" s="90"/>
      <c r="QTZ110" s="90"/>
      <c r="QUA110" s="90"/>
      <c r="QUB110" s="90"/>
      <c r="QUC110" s="90"/>
      <c r="QUD110" s="90"/>
      <c r="QUE110" s="90"/>
      <c r="QUF110" s="90"/>
      <c r="QUG110" s="90"/>
      <c r="QUH110" s="90"/>
      <c r="QUI110" s="90"/>
      <c r="QUJ110" s="90"/>
      <c r="QUK110" s="90"/>
      <c r="QUL110" s="90"/>
      <c r="QUM110" s="90"/>
      <c r="QUN110" s="90"/>
      <c r="QUO110" s="90"/>
      <c r="QUP110" s="90"/>
      <c r="QUQ110" s="90"/>
      <c r="QUR110" s="90"/>
      <c r="QUS110" s="90"/>
      <c r="QUT110" s="90"/>
      <c r="QUU110" s="90"/>
      <c r="QUV110" s="90"/>
      <c r="QUW110" s="90"/>
      <c r="QUX110" s="90"/>
      <c r="QUY110" s="90"/>
      <c r="QUZ110" s="90"/>
      <c r="QVA110" s="90"/>
      <c r="QVB110" s="90"/>
      <c r="QVC110" s="90"/>
      <c r="QVD110" s="90"/>
      <c r="QVE110" s="90"/>
      <c r="QVF110" s="90"/>
      <c r="QVG110" s="90"/>
      <c r="QVH110" s="90"/>
      <c r="QVI110" s="90"/>
      <c r="QVJ110" s="90"/>
      <c r="QVK110" s="90"/>
      <c r="QVL110" s="90"/>
      <c r="QVM110" s="90"/>
      <c r="QVN110" s="90"/>
      <c r="QVO110" s="90"/>
      <c r="QVP110" s="90"/>
      <c r="QVQ110" s="90"/>
      <c r="QVR110" s="90"/>
      <c r="QVS110" s="90"/>
      <c r="QVT110" s="90"/>
      <c r="QVU110" s="90"/>
      <c r="QVV110" s="90"/>
      <c r="QVW110" s="90"/>
      <c r="QVX110" s="90"/>
      <c r="QVY110" s="90"/>
      <c r="QVZ110" s="90"/>
      <c r="QWA110" s="90"/>
      <c r="QWB110" s="90"/>
      <c r="QWC110" s="90"/>
      <c r="QWD110" s="90"/>
      <c r="QWE110" s="90"/>
      <c r="QWF110" s="90"/>
      <c r="QWG110" s="90"/>
      <c r="QWH110" s="90"/>
      <c r="QWI110" s="90"/>
      <c r="QWJ110" s="90"/>
      <c r="QWK110" s="90"/>
      <c r="QWL110" s="90"/>
      <c r="QWM110" s="90"/>
      <c r="QWN110" s="90"/>
      <c r="QWO110" s="90"/>
      <c r="QWP110" s="90"/>
      <c r="QWQ110" s="90"/>
      <c r="QWR110" s="90"/>
      <c r="QWS110" s="90"/>
      <c r="QWT110" s="90"/>
      <c r="QWU110" s="90"/>
      <c r="QWV110" s="90"/>
      <c r="QWW110" s="90"/>
      <c r="QWX110" s="90"/>
      <c r="QWY110" s="90"/>
      <c r="QWZ110" s="90"/>
      <c r="QXA110" s="90"/>
      <c r="QXB110" s="90"/>
      <c r="QXC110" s="90"/>
      <c r="QXD110" s="90"/>
      <c r="QXE110" s="90"/>
      <c r="QXF110" s="90"/>
      <c r="QXG110" s="90"/>
      <c r="QXH110" s="90"/>
      <c r="QXI110" s="90"/>
      <c r="QXJ110" s="90"/>
      <c r="QXK110" s="90"/>
      <c r="QXL110" s="90"/>
      <c r="QXM110" s="90"/>
      <c r="QXN110" s="90"/>
      <c r="QXO110" s="90"/>
      <c r="QXP110" s="90"/>
      <c r="QXQ110" s="90"/>
      <c r="QXR110" s="90"/>
      <c r="QXS110" s="90"/>
      <c r="QXT110" s="90"/>
      <c r="QXU110" s="90"/>
      <c r="QXV110" s="90"/>
      <c r="QXW110" s="90"/>
      <c r="QXX110" s="90"/>
      <c r="QXY110" s="90"/>
      <c r="QXZ110" s="90"/>
      <c r="QYA110" s="90"/>
      <c r="QYB110" s="90"/>
      <c r="QYC110" s="90"/>
      <c r="QYD110" s="90"/>
      <c r="QYE110" s="90"/>
      <c r="QYF110" s="90"/>
      <c r="QYG110" s="90"/>
      <c r="QYH110" s="90"/>
      <c r="QYI110" s="90"/>
      <c r="QYJ110" s="90"/>
      <c r="QYK110" s="90"/>
      <c r="QYL110" s="90"/>
      <c r="QYM110" s="90"/>
      <c r="QYN110" s="90"/>
      <c r="QYO110" s="90"/>
      <c r="QYP110" s="90"/>
      <c r="QYQ110" s="90"/>
      <c r="QYR110" s="90"/>
      <c r="QYS110" s="90"/>
      <c r="QYT110" s="90"/>
      <c r="QYU110" s="90"/>
      <c r="QYV110" s="90"/>
      <c r="QYW110" s="90"/>
      <c r="QYX110" s="90"/>
      <c r="QYY110" s="90"/>
      <c r="QYZ110" s="90"/>
      <c r="QZA110" s="90"/>
      <c r="QZB110" s="90"/>
      <c r="QZC110" s="90"/>
      <c r="QZD110" s="90"/>
      <c r="QZE110" s="90"/>
      <c r="QZF110" s="90"/>
      <c r="QZG110" s="90"/>
      <c r="QZH110" s="90"/>
      <c r="QZI110" s="90"/>
      <c r="QZJ110" s="90"/>
      <c r="QZK110" s="90"/>
      <c r="QZL110" s="90"/>
      <c r="QZM110" s="90"/>
      <c r="QZN110" s="90"/>
      <c r="QZO110" s="90"/>
      <c r="QZP110" s="90"/>
      <c r="QZQ110" s="90"/>
      <c r="QZR110" s="90"/>
      <c r="QZS110" s="90"/>
      <c r="QZT110" s="90"/>
      <c r="QZU110" s="90"/>
      <c r="QZV110" s="90"/>
      <c r="QZW110" s="90"/>
      <c r="QZX110" s="90"/>
      <c r="QZY110" s="90"/>
      <c r="QZZ110" s="90"/>
      <c r="RAA110" s="90"/>
      <c r="RAB110" s="90"/>
      <c r="RAC110" s="90"/>
      <c r="RAD110" s="90"/>
      <c r="RAE110" s="90"/>
      <c r="RAF110" s="90"/>
      <c r="RAG110" s="90"/>
      <c r="RAH110" s="90"/>
      <c r="RAI110" s="90"/>
      <c r="RAJ110" s="90"/>
      <c r="RAK110" s="90"/>
      <c r="RAL110" s="90"/>
      <c r="RAM110" s="90"/>
      <c r="RAN110" s="90"/>
      <c r="RAO110" s="90"/>
      <c r="RAP110" s="90"/>
      <c r="RAQ110" s="90"/>
      <c r="RAR110" s="90"/>
      <c r="RAS110" s="90"/>
      <c r="RAT110" s="90"/>
      <c r="RAU110" s="90"/>
      <c r="RAV110" s="90"/>
      <c r="RAW110" s="90"/>
      <c r="RAX110" s="90"/>
      <c r="RAY110" s="90"/>
      <c r="RAZ110" s="90"/>
      <c r="RBA110" s="90"/>
      <c r="RBB110" s="90"/>
      <c r="RBC110" s="90"/>
      <c r="RBD110" s="90"/>
      <c r="RBE110" s="90"/>
      <c r="RBF110" s="90"/>
      <c r="RBG110" s="90"/>
      <c r="RBH110" s="90"/>
      <c r="RBI110" s="90"/>
      <c r="RBJ110" s="90"/>
      <c r="RBK110" s="90"/>
      <c r="RBL110" s="90"/>
      <c r="RBM110" s="90"/>
      <c r="RBN110" s="90"/>
      <c r="RBO110" s="90"/>
      <c r="RBP110" s="90"/>
      <c r="RBQ110" s="90"/>
      <c r="RBR110" s="90"/>
      <c r="RBS110" s="90"/>
      <c r="RBT110" s="90"/>
      <c r="RBU110" s="90"/>
      <c r="RBV110" s="90"/>
      <c r="RBW110" s="90"/>
      <c r="RBX110" s="90"/>
      <c r="RBY110" s="90"/>
      <c r="RBZ110" s="90"/>
      <c r="RCA110" s="90"/>
      <c r="RCB110" s="90"/>
      <c r="RCC110" s="90"/>
      <c r="RCD110" s="90"/>
      <c r="RCE110" s="90"/>
      <c r="RCF110" s="90"/>
      <c r="RCG110" s="90"/>
      <c r="RCH110" s="90"/>
      <c r="RCI110" s="90"/>
      <c r="RCJ110" s="90"/>
      <c r="RCK110" s="90"/>
      <c r="RCL110" s="90"/>
      <c r="RCM110" s="90"/>
      <c r="RCN110" s="90"/>
      <c r="RCO110" s="90"/>
      <c r="RCP110" s="90"/>
      <c r="RCQ110" s="90"/>
      <c r="RCR110" s="90"/>
      <c r="RCS110" s="90"/>
      <c r="RCT110" s="90"/>
      <c r="RCU110" s="90"/>
      <c r="RCV110" s="90"/>
      <c r="RCW110" s="90"/>
      <c r="RCX110" s="90"/>
      <c r="RCY110" s="90"/>
      <c r="RCZ110" s="90"/>
      <c r="RDA110" s="90"/>
      <c r="RDB110" s="90"/>
      <c r="RDC110" s="90"/>
      <c r="RDD110" s="90"/>
      <c r="RDE110" s="90"/>
      <c r="RDF110" s="90"/>
      <c r="RDG110" s="90"/>
      <c r="RDH110" s="90"/>
      <c r="RDI110" s="90"/>
      <c r="RDJ110" s="90"/>
      <c r="RDK110" s="90"/>
      <c r="RDL110" s="90"/>
      <c r="RDM110" s="90"/>
      <c r="RDN110" s="90"/>
      <c r="RDO110" s="90"/>
      <c r="RDP110" s="90"/>
      <c r="RDQ110" s="90"/>
      <c r="RDR110" s="90"/>
      <c r="RDS110" s="90"/>
      <c r="RDT110" s="90"/>
      <c r="RDU110" s="90"/>
      <c r="RDV110" s="90"/>
      <c r="RDW110" s="90"/>
      <c r="RDX110" s="90"/>
      <c r="RDY110" s="90"/>
      <c r="RDZ110" s="90"/>
      <c r="REA110" s="90"/>
      <c r="REB110" s="90"/>
      <c r="REC110" s="90"/>
      <c r="RED110" s="90"/>
      <c r="REE110" s="90"/>
      <c r="REF110" s="90"/>
      <c r="REG110" s="90"/>
      <c r="REH110" s="90"/>
      <c r="REI110" s="90"/>
      <c r="REJ110" s="90"/>
      <c r="REK110" s="90"/>
      <c r="REL110" s="90"/>
      <c r="REM110" s="90"/>
      <c r="REN110" s="90"/>
      <c r="REO110" s="90"/>
      <c r="REP110" s="90"/>
      <c r="REQ110" s="90"/>
      <c r="RER110" s="90"/>
      <c r="RES110" s="90"/>
      <c r="RET110" s="90"/>
      <c r="REU110" s="90"/>
      <c r="REV110" s="90"/>
      <c r="REW110" s="90"/>
      <c r="REX110" s="90"/>
      <c r="REY110" s="90"/>
      <c r="REZ110" s="90"/>
      <c r="RFA110" s="90"/>
      <c r="RFB110" s="90"/>
      <c r="RFC110" s="90"/>
      <c r="RFD110" s="90"/>
      <c r="RFE110" s="90"/>
      <c r="RFF110" s="90"/>
      <c r="RFG110" s="90"/>
      <c r="RFH110" s="90"/>
      <c r="RFI110" s="90"/>
      <c r="RFJ110" s="90"/>
      <c r="RFK110" s="90"/>
      <c r="RFL110" s="90"/>
      <c r="RFM110" s="90"/>
      <c r="RFN110" s="90"/>
      <c r="RFO110" s="90"/>
      <c r="RFP110" s="90"/>
      <c r="RFQ110" s="90"/>
      <c r="RFR110" s="90"/>
      <c r="RFS110" s="90"/>
      <c r="RFT110" s="90"/>
      <c r="RFU110" s="90"/>
      <c r="RFV110" s="90"/>
      <c r="RFW110" s="90"/>
      <c r="RFX110" s="90"/>
      <c r="RFY110" s="90"/>
      <c r="RFZ110" s="90"/>
      <c r="RGA110" s="90"/>
      <c r="RGB110" s="90"/>
      <c r="RGC110" s="90"/>
      <c r="RGD110" s="90"/>
      <c r="RGE110" s="90"/>
      <c r="RGF110" s="90"/>
      <c r="RGG110" s="90"/>
      <c r="RGH110" s="90"/>
      <c r="RGI110" s="90"/>
      <c r="RGJ110" s="90"/>
      <c r="RGK110" s="90"/>
      <c r="RGL110" s="90"/>
      <c r="RGM110" s="90"/>
      <c r="RGN110" s="90"/>
      <c r="RGO110" s="90"/>
      <c r="RGP110" s="90"/>
      <c r="RGQ110" s="90"/>
      <c r="RGR110" s="90"/>
      <c r="RGS110" s="90"/>
      <c r="RGT110" s="90"/>
      <c r="RGU110" s="90"/>
      <c r="RGV110" s="90"/>
      <c r="RGW110" s="90"/>
      <c r="RGX110" s="90"/>
      <c r="RGY110" s="90"/>
      <c r="RGZ110" s="90"/>
      <c r="RHA110" s="90"/>
      <c r="RHB110" s="90"/>
      <c r="RHC110" s="90"/>
      <c r="RHD110" s="90"/>
      <c r="RHE110" s="90"/>
      <c r="RHF110" s="90"/>
      <c r="RHG110" s="90"/>
      <c r="RHH110" s="90"/>
      <c r="RHI110" s="90"/>
      <c r="RHJ110" s="90"/>
      <c r="RHK110" s="90"/>
      <c r="RHL110" s="90"/>
      <c r="RHM110" s="90"/>
      <c r="RHN110" s="90"/>
      <c r="RHO110" s="90"/>
      <c r="RHP110" s="90"/>
      <c r="RHQ110" s="90"/>
      <c r="RHR110" s="90"/>
      <c r="RHS110" s="90"/>
      <c r="RHT110" s="90"/>
      <c r="RHU110" s="90"/>
      <c r="RHV110" s="90"/>
      <c r="RHW110" s="90"/>
      <c r="RHX110" s="90"/>
      <c r="RHY110" s="90"/>
      <c r="RHZ110" s="90"/>
      <c r="RIA110" s="90"/>
      <c r="RIB110" s="90"/>
      <c r="RIC110" s="90"/>
      <c r="RID110" s="90"/>
      <c r="RIE110" s="90"/>
      <c r="RIF110" s="90"/>
      <c r="RIG110" s="90"/>
      <c r="RIH110" s="90"/>
      <c r="RII110" s="90"/>
      <c r="RIJ110" s="90"/>
      <c r="RIK110" s="90"/>
      <c r="RIL110" s="90"/>
      <c r="RIM110" s="90"/>
      <c r="RIN110" s="90"/>
      <c r="RIO110" s="90"/>
      <c r="RIP110" s="90"/>
      <c r="RIQ110" s="90"/>
      <c r="RIR110" s="90"/>
      <c r="RIS110" s="90"/>
      <c r="RIT110" s="90"/>
      <c r="RIU110" s="90"/>
      <c r="RIV110" s="90"/>
      <c r="RIW110" s="90"/>
      <c r="RIX110" s="90"/>
      <c r="RIY110" s="90"/>
      <c r="RIZ110" s="90"/>
      <c r="RJA110" s="90"/>
      <c r="RJB110" s="90"/>
      <c r="RJC110" s="90"/>
      <c r="RJD110" s="90"/>
      <c r="RJE110" s="90"/>
      <c r="RJF110" s="90"/>
      <c r="RJG110" s="90"/>
      <c r="RJH110" s="90"/>
      <c r="RJI110" s="90"/>
      <c r="RJJ110" s="90"/>
      <c r="RJK110" s="90"/>
      <c r="RJL110" s="90"/>
      <c r="RJM110" s="90"/>
      <c r="RJN110" s="90"/>
      <c r="RJO110" s="90"/>
      <c r="RJP110" s="90"/>
      <c r="RJQ110" s="90"/>
      <c r="RJR110" s="90"/>
      <c r="RJS110" s="90"/>
      <c r="RJT110" s="90"/>
      <c r="RJU110" s="90"/>
      <c r="RJV110" s="90"/>
      <c r="RJW110" s="90"/>
      <c r="RJX110" s="90"/>
      <c r="RJY110" s="90"/>
      <c r="RJZ110" s="90"/>
      <c r="RKA110" s="90"/>
      <c r="RKB110" s="90"/>
      <c r="RKC110" s="90"/>
      <c r="RKD110" s="90"/>
      <c r="RKE110" s="90"/>
      <c r="RKF110" s="90"/>
      <c r="RKG110" s="90"/>
      <c r="RKH110" s="90"/>
      <c r="RKI110" s="90"/>
      <c r="RKJ110" s="90"/>
      <c r="RKK110" s="90"/>
      <c r="RKL110" s="90"/>
      <c r="RKM110" s="90"/>
      <c r="RKN110" s="90"/>
      <c r="RKO110" s="90"/>
      <c r="RKP110" s="90"/>
      <c r="RKQ110" s="90"/>
      <c r="RKR110" s="90"/>
      <c r="RKS110" s="90"/>
      <c r="RKT110" s="90"/>
      <c r="RKU110" s="90"/>
      <c r="RKV110" s="90"/>
      <c r="RKW110" s="90"/>
      <c r="RKX110" s="90"/>
      <c r="RKY110" s="90"/>
      <c r="RKZ110" s="90"/>
      <c r="RLA110" s="90"/>
      <c r="RLB110" s="90"/>
      <c r="RLC110" s="90"/>
      <c r="RLD110" s="90"/>
      <c r="RLE110" s="90"/>
      <c r="RLF110" s="90"/>
      <c r="RLG110" s="90"/>
      <c r="RLH110" s="90"/>
      <c r="RLI110" s="90"/>
      <c r="RLJ110" s="90"/>
      <c r="RLK110" s="90"/>
      <c r="RLL110" s="90"/>
      <c r="RLM110" s="90"/>
      <c r="RLN110" s="90"/>
      <c r="RLO110" s="90"/>
      <c r="RLP110" s="90"/>
      <c r="RLQ110" s="90"/>
      <c r="RLR110" s="90"/>
      <c r="RLS110" s="90"/>
      <c r="RLT110" s="90"/>
      <c r="RLU110" s="90"/>
      <c r="RLV110" s="90"/>
      <c r="RLW110" s="90"/>
      <c r="RLX110" s="90"/>
      <c r="RLY110" s="90"/>
      <c r="RLZ110" s="90"/>
      <c r="RMA110" s="90"/>
      <c r="RMB110" s="90"/>
      <c r="RMC110" s="90"/>
      <c r="RMD110" s="90"/>
      <c r="RME110" s="90"/>
      <c r="RMF110" s="90"/>
      <c r="RMG110" s="90"/>
      <c r="RMH110" s="90"/>
      <c r="RMI110" s="90"/>
      <c r="RMJ110" s="90"/>
      <c r="RMK110" s="90"/>
      <c r="RML110" s="90"/>
      <c r="RMM110" s="90"/>
      <c r="RMN110" s="90"/>
      <c r="RMO110" s="90"/>
      <c r="RMP110" s="90"/>
      <c r="RMQ110" s="90"/>
      <c r="RMR110" s="90"/>
      <c r="RMS110" s="90"/>
      <c r="RMT110" s="90"/>
      <c r="RMU110" s="90"/>
      <c r="RMV110" s="90"/>
      <c r="RMW110" s="90"/>
      <c r="RMX110" s="90"/>
      <c r="RMY110" s="90"/>
      <c r="RMZ110" s="90"/>
      <c r="RNA110" s="90"/>
      <c r="RNB110" s="90"/>
      <c r="RNC110" s="90"/>
      <c r="RND110" s="90"/>
      <c r="RNE110" s="90"/>
      <c r="RNF110" s="90"/>
      <c r="RNG110" s="90"/>
      <c r="RNH110" s="90"/>
      <c r="RNI110" s="90"/>
      <c r="RNJ110" s="90"/>
      <c r="RNK110" s="90"/>
      <c r="RNL110" s="90"/>
      <c r="RNM110" s="90"/>
      <c r="RNN110" s="90"/>
      <c r="RNO110" s="90"/>
      <c r="RNP110" s="90"/>
      <c r="RNQ110" s="90"/>
      <c r="RNR110" s="90"/>
      <c r="RNS110" s="90"/>
      <c r="RNT110" s="90"/>
      <c r="RNU110" s="90"/>
      <c r="RNV110" s="90"/>
      <c r="RNW110" s="90"/>
      <c r="RNX110" s="90"/>
      <c r="RNY110" s="90"/>
      <c r="RNZ110" s="90"/>
      <c r="ROA110" s="90"/>
      <c r="ROB110" s="90"/>
      <c r="ROC110" s="90"/>
      <c r="ROD110" s="90"/>
      <c r="ROE110" s="90"/>
      <c r="ROF110" s="90"/>
      <c r="ROG110" s="90"/>
      <c r="ROH110" s="90"/>
      <c r="ROI110" s="90"/>
      <c r="ROJ110" s="90"/>
      <c r="ROK110" s="90"/>
      <c r="ROL110" s="90"/>
      <c r="ROM110" s="90"/>
      <c r="RON110" s="90"/>
      <c r="ROO110" s="90"/>
      <c r="ROP110" s="90"/>
      <c r="ROQ110" s="90"/>
      <c r="ROR110" s="90"/>
      <c r="ROS110" s="90"/>
      <c r="ROT110" s="90"/>
      <c r="ROU110" s="90"/>
      <c r="ROV110" s="90"/>
      <c r="ROW110" s="90"/>
      <c r="ROX110" s="90"/>
      <c r="ROY110" s="90"/>
      <c r="ROZ110" s="90"/>
      <c r="RPA110" s="90"/>
      <c r="RPB110" s="90"/>
      <c r="RPC110" s="90"/>
      <c r="RPD110" s="90"/>
      <c r="RPE110" s="90"/>
      <c r="RPF110" s="90"/>
      <c r="RPG110" s="90"/>
      <c r="RPH110" s="90"/>
      <c r="RPI110" s="90"/>
      <c r="RPJ110" s="90"/>
      <c r="RPK110" s="90"/>
      <c r="RPL110" s="90"/>
      <c r="RPM110" s="90"/>
      <c r="RPN110" s="90"/>
      <c r="RPO110" s="90"/>
      <c r="RPP110" s="90"/>
      <c r="RPQ110" s="90"/>
      <c r="RPR110" s="90"/>
      <c r="RPS110" s="90"/>
      <c r="RPT110" s="90"/>
      <c r="RPU110" s="90"/>
      <c r="RPV110" s="90"/>
      <c r="RPW110" s="90"/>
      <c r="RPX110" s="90"/>
      <c r="RPY110" s="90"/>
      <c r="RPZ110" s="90"/>
      <c r="RQA110" s="90"/>
      <c r="RQB110" s="90"/>
      <c r="RQC110" s="90"/>
      <c r="RQD110" s="90"/>
      <c r="RQE110" s="90"/>
      <c r="RQF110" s="90"/>
      <c r="RQG110" s="90"/>
      <c r="RQH110" s="90"/>
      <c r="RQI110" s="90"/>
      <c r="RQJ110" s="90"/>
      <c r="RQK110" s="90"/>
      <c r="RQL110" s="90"/>
      <c r="RQM110" s="90"/>
      <c r="RQN110" s="90"/>
      <c r="RQO110" s="90"/>
      <c r="RQP110" s="90"/>
      <c r="RQQ110" s="90"/>
      <c r="RQR110" s="90"/>
      <c r="RQS110" s="90"/>
      <c r="RQT110" s="90"/>
      <c r="RQU110" s="90"/>
      <c r="RQV110" s="90"/>
      <c r="RQW110" s="90"/>
      <c r="RQX110" s="90"/>
      <c r="RQY110" s="90"/>
      <c r="RQZ110" s="90"/>
      <c r="RRA110" s="90"/>
      <c r="RRB110" s="90"/>
      <c r="RRC110" s="90"/>
      <c r="RRD110" s="90"/>
      <c r="RRE110" s="90"/>
      <c r="RRF110" s="90"/>
      <c r="RRG110" s="90"/>
      <c r="RRH110" s="90"/>
      <c r="RRI110" s="90"/>
      <c r="RRJ110" s="90"/>
      <c r="RRK110" s="90"/>
      <c r="RRL110" s="90"/>
      <c r="RRM110" s="90"/>
      <c r="RRN110" s="90"/>
      <c r="RRO110" s="90"/>
      <c r="RRP110" s="90"/>
      <c r="RRQ110" s="90"/>
      <c r="RRR110" s="90"/>
      <c r="RRS110" s="90"/>
      <c r="RRT110" s="90"/>
      <c r="RRU110" s="90"/>
      <c r="RRV110" s="90"/>
      <c r="RRW110" s="90"/>
      <c r="RRX110" s="90"/>
      <c r="RRY110" s="90"/>
      <c r="RRZ110" s="90"/>
      <c r="RSA110" s="90"/>
      <c r="RSB110" s="90"/>
      <c r="RSC110" s="90"/>
      <c r="RSD110" s="90"/>
      <c r="RSE110" s="90"/>
      <c r="RSF110" s="90"/>
      <c r="RSG110" s="90"/>
      <c r="RSH110" s="90"/>
      <c r="RSI110" s="90"/>
      <c r="RSJ110" s="90"/>
      <c r="RSK110" s="90"/>
      <c r="RSL110" s="90"/>
      <c r="RSM110" s="90"/>
      <c r="RSN110" s="90"/>
      <c r="RSO110" s="90"/>
      <c r="RSP110" s="90"/>
      <c r="RSQ110" s="90"/>
      <c r="RSR110" s="90"/>
      <c r="RSS110" s="90"/>
      <c r="RST110" s="90"/>
      <c r="RSU110" s="90"/>
      <c r="RSV110" s="90"/>
      <c r="RSW110" s="90"/>
      <c r="RSX110" s="90"/>
      <c r="RSY110" s="90"/>
      <c r="RSZ110" s="90"/>
      <c r="RTA110" s="90"/>
      <c r="RTB110" s="90"/>
      <c r="RTC110" s="90"/>
      <c r="RTD110" s="90"/>
      <c r="RTE110" s="90"/>
      <c r="RTF110" s="90"/>
      <c r="RTG110" s="90"/>
      <c r="RTH110" s="90"/>
      <c r="RTI110" s="90"/>
      <c r="RTJ110" s="90"/>
      <c r="RTK110" s="90"/>
      <c r="RTL110" s="90"/>
      <c r="RTM110" s="90"/>
      <c r="RTN110" s="90"/>
      <c r="RTO110" s="90"/>
      <c r="RTP110" s="90"/>
      <c r="RTQ110" s="90"/>
      <c r="RTR110" s="90"/>
      <c r="RTS110" s="90"/>
      <c r="RTT110" s="90"/>
      <c r="RTU110" s="90"/>
      <c r="RTV110" s="90"/>
      <c r="RTW110" s="90"/>
      <c r="RTX110" s="90"/>
      <c r="RTY110" s="90"/>
      <c r="RTZ110" s="90"/>
      <c r="RUA110" s="90"/>
      <c r="RUB110" s="90"/>
      <c r="RUC110" s="90"/>
      <c r="RUD110" s="90"/>
      <c r="RUE110" s="90"/>
      <c r="RUF110" s="90"/>
      <c r="RUG110" s="90"/>
      <c r="RUH110" s="90"/>
      <c r="RUI110" s="90"/>
      <c r="RUJ110" s="90"/>
      <c r="RUK110" s="90"/>
      <c r="RUL110" s="90"/>
      <c r="RUM110" s="90"/>
      <c r="RUN110" s="90"/>
      <c r="RUO110" s="90"/>
      <c r="RUP110" s="90"/>
      <c r="RUQ110" s="90"/>
      <c r="RUR110" s="90"/>
      <c r="RUS110" s="90"/>
      <c r="RUT110" s="90"/>
      <c r="RUU110" s="90"/>
      <c r="RUV110" s="90"/>
      <c r="RUW110" s="90"/>
      <c r="RUX110" s="90"/>
      <c r="RUY110" s="90"/>
      <c r="RUZ110" s="90"/>
      <c r="RVA110" s="90"/>
      <c r="RVB110" s="90"/>
      <c r="RVC110" s="90"/>
      <c r="RVD110" s="90"/>
      <c r="RVE110" s="90"/>
      <c r="RVF110" s="90"/>
      <c r="RVG110" s="90"/>
      <c r="RVH110" s="90"/>
      <c r="RVI110" s="90"/>
      <c r="RVJ110" s="90"/>
      <c r="RVK110" s="90"/>
      <c r="RVL110" s="90"/>
      <c r="RVM110" s="90"/>
      <c r="RVN110" s="90"/>
      <c r="RVO110" s="90"/>
      <c r="RVP110" s="90"/>
      <c r="RVQ110" s="90"/>
      <c r="RVR110" s="90"/>
      <c r="RVS110" s="90"/>
      <c r="RVT110" s="90"/>
      <c r="RVU110" s="90"/>
      <c r="RVV110" s="90"/>
      <c r="RVW110" s="90"/>
      <c r="RVX110" s="90"/>
      <c r="RVY110" s="90"/>
      <c r="RVZ110" s="90"/>
      <c r="RWA110" s="90"/>
      <c r="RWB110" s="90"/>
      <c r="RWC110" s="90"/>
      <c r="RWD110" s="90"/>
      <c r="RWE110" s="90"/>
      <c r="RWF110" s="90"/>
      <c r="RWG110" s="90"/>
      <c r="RWH110" s="90"/>
      <c r="RWI110" s="90"/>
      <c r="RWJ110" s="90"/>
      <c r="RWK110" s="90"/>
      <c r="RWL110" s="90"/>
      <c r="RWM110" s="90"/>
      <c r="RWN110" s="90"/>
      <c r="RWO110" s="90"/>
      <c r="RWP110" s="90"/>
      <c r="RWQ110" s="90"/>
      <c r="RWR110" s="90"/>
      <c r="RWS110" s="90"/>
      <c r="RWT110" s="90"/>
      <c r="RWU110" s="90"/>
      <c r="RWV110" s="90"/>
      <c r="RWW110" s="90"/>
      <c r="RWX110" s="90"/>
      <c r="RWY110" s="90"/>
      <c r="RWZ110" s="90"/>
      <c r="RXA110" s="90"/>
      <c r="RXB110" s="90"/>
      <c r="RXC110" s="90"/>
      <c r="RXD110" s="90"/>
      <c r="RXE110" s="90"/>
      <c r="RXF110" s="90"/>
      <c r="RXG110" s="90"/>
      <c r="RXH110" s="90"/>
      <c r="RXI110" s="90"/>
      <c r="RXJ110" s="90"/>
      <c r="RXK110" s="90"/>
      <c r="RXL110" s="90"/>
      <c r="RXM110" s="90"/>
      <c r="RXN110" s="90"/>
      <c r="RXO110" s="90"/>
      <c r="RXP110" s="90"/>
      <c r="RXQ110" s="90"/>
      <c r="RXR110" s="90"/>
      <c r="RXS110" s="90"/>
      <c r="RXT110" s="90"/>
      <c r="RXU110" s="90"/>
      <c r="RXV110" s="90"/>
      <c r="RXW110" s="90"/>
      <c r="RXX110" s="90"/>
      <c r="RXY110" s="90"/>
      <c r="RXZ110" s="90"/>
      <c r="RYA110" s="90"/>
      <c r="RYB110" s="90"/>
      <c r="RYC110" s="90"/>
      <c r="RYD110" s="90"/>
      <c r="RYE110" s="90"/>
      <c r="RYF110" s="90"/>
      <c r="RYG110" s="90"/>
      <c r="RYH110" s="90"/>
      <c r="RYI110" s="90"/>
      <c r="RYJ110" s="90"/>
      <c r="RYK110" s="90"/>
      <c r="RYL110" s="90"/>
      <c r="RYM110" s="90"/>
      <c r="RYN110" s="90"/>
      <c r="RYO110" s="90"/>
      <c r="RYP110" s="90"/>
      <c r="RYQ110" s="90"/>
      <c r="RYR110" s="90"/>
      <c r="RYS110" s="90"/>
      <c r="RYT110" s="90"/>
      <c r="RYU110" s="90"/>
      <c r="RYV110" s="90"/>
      <c r="RYW110" s="90"/>
      <c r="RYX110" s="90"/>
      <c r="RYY110" s="90"/>
      <c r="RYZ110" s="90"/>
      <c r="RZA110" s="90"/>
      <c r="RZB110" s="90"/>
      <c r="RZC110" s="90"/>
      <c r="RZD110" s="90"/>
      <c r="RZE110" s="90"/>
      <c r="RZF110" s="90"/>
      <c r="RZG110" s="90"/>
      <c r="RZH110" s="90"/>
      <c r="RZI110" s="90"/>
      <c r="RZJ110" s="90"/>
      <c r="RZK110" s="90"/>
      <c r="RZL110" s="90"/>
      <c r="RZM110" s="90"/>
      <c r="RZN110" s="90"/>
      <c r="RZO110" s="90"/>
      <c r="RZP110" s="90"/>
      <c r="RZQ110" s="90"/>
      <c r="RZR110" s="90"/>
      <c r="RZS110" s="90"/>
      <c r="RZT110" s="90"/>
      <c r="RZU110" s="90"/>
      <c r="RZV110" s="90"/>
      <c r="RZW110" s="90"/>
      <c r="RZX110" s="90"/>
      <c r="RZY110" s="90"/>
      <c r="RZZ110" s="90"/>
      <c r="SAA110" s="90"/>
      <c r="SAB110" s="90"/>
      <c r="SAC110" s="90"/>
      <c r="SAD110" s="90"/>
      <c r="SAE110" s="90"/>
      <c r="SAF110" s="90"/>
      <c r="SAG110" s="90"/>
      <c r="SAH110" s="90"/>
      <c r="SAI110" s="90"/>
      <c r="SAJ110" s="90"/>
      <c r="SAK110" s="90"/>
      <c r="SAL110" s="90"/>
      <c r="SAM110" s="90"/>
      <c r="SAN110" s="90"/>
      <c r="SAO110" s="90"/>
      <c r="SAP110" s="90"/>
      <c r="SAQ110" s="90"/>
      <c r="SAR110" s="90"/>
      <c r="SAS110" s="90"/>
      <c r="SAT110" s="90"/>
      <c r="SAU110" s="90"/>
      <c r="SAV110" s="90"/>
      <c r="SAW110" s="90"/>
      <c r="SAX110" s="90"/>
      <c r="SAY110" s="90"/>
      <c r="SAZ110" s="90"/>
      <c r="SBA110" s="90"/>
      <c r="SBB110" s="90"/>
      <c r="SBC110" s="90"/>
      <c r="SBD110" s="90"/>
      <c r="SBE110" s="90"/>
      <c r="SBF110" s="90"/>
      <c r="SBG110" s="90"/>
      <c r="SBH110" s="90"/>
      <c r="SBI110" s="90"/>
      <c r="SBJ110" s="90"/>
      <c r="SBK110" s="90"/>
      <c r="SBL110" s="90"/>
      <c r="SBM110" s="90"/>
      <c r="SBN110" s="90"/>
      <c r="SBO110" s="90"/>
      <c r="SBP110" s="90"/>
      <c r="SBQ110" s="90"/>
      <c r="SBR110" s="90"/>
      <c r="SBS110" s="90"/>
      <c r="SBT110" s="90"/>
      <c r="SBU110" s="90"/>
      <c r="SBV110" s="90"/>
      <c r="SBW110" s="90"/>
      <c r="SBX110" s="90"/>
      <c r="SBY110" s="90"/>
      <c r="SBZ110" s="90"/>
      <c r="SCA110" s="90"/>
      <c r="SCB110" s="90"/>
      <c r="SCC110" s="90"/>
      <c r="SCD110" s="90"/>
      <c r="SCE110" s="90"/>
      <c r="SCF110" s="90"/>
      <c r="SCG110" s="90"/>
      <c r="SCH110" s="90"/>
      <c r="SCI110" s="90"/>
      <c r="SCJ110" s="90"/>
      <c r="SCK110" s="90"/>
      <c r="SCL110" s="90"/>
      <c r="SCM110" s="90"/>
      <c r="SCN110" s="90"/>
      <c r="SCO110" s="90"/>
      <c r="SCP110" s="90"/>
      <c r="SCQ110" s="90"/>
      <c r="SCR110" s="90"/>
      <c r="SCS110" s="90"/>
      <c r="SCT110" s="90"/>
      <c r="SCU110" s="90"/>
      <c r="SCV110" s="90"/>
      <c r="SCW110" s="90"/>
      <c r="SCX110" s="90"/>
      <c r="SCY110" s="90"/>
      <c r="SCZ110" s="90"/>
      <c r="SDA110" s="90"/>
      <c r="SDB110" s="90"/>
      <c r="SDC110" s="90"/>
      <c r="SDD110" s="90"/>
      <c r="SDE110" s="90"/>
      <c r="SDF110" s="90"/>
      <c r="SDG110" s="90"/>
      <c r="SDH110" s="90"/>
      <c r="SDI110" s="90"/>
      <c r="SDJ110" s="90"/>
      <c r="SDK110" s="90"/>
      <c r="SDL110" s="90"/>
      <c r="SDM110" s="90"/>
      <c r="SDN110" s="90"/>
      <c r="SDO110" s="90"/>
      <c r="SDP110" s="90"/>
      <c r="SDQ110" s="90"/>
      <c r="SDR110" s="90"/>
      <c r="SDS110" s="90"/>
      <c r="SDT110" s="90"/>
      <c r="SDU110" s="90"/>
      <c r="SDV110" s="90"/>
      <c r="SDW110" s="90"/>
      <c r="SDX110" s="90"/>
      <c r="SDY110" s="90"/>
      <c r="SDZ110" s="90"/>
      <c r="SEA110" s="90"/>
      <c r="SEB110" s="90"/>
      <c r="SEC110" s="90"/>
      <c r="SED110" s="90"/>
      <c r="SEE110" s="90"/>
      <c r="SEF110" s="90"/>
      <c r="SEG110" s="90"/>
      <c r="SEH110" s="90"/>
      <c r="SEI110" s="90"/>
      <c r="SEJ110" s="90"/>
      <c r="SEK110" s="90"/>
      <c r="SEL110" s="90"/>
      <c r="SEM110" s="90"/>
      <c r="SEN110" s="90"/>
      <c r="SEO110" s="90"/>
      <c r="SEP110" s="90"/>
      <c r="SEQ110" s="90"/>
      <c r="SER110" s="90"/>
      <c r="SES110" s="90"/>
      <c r="SET110" s="90"/>
      <c r="SEU110" s="90"/>
      <c r="SEV110" s="90"/>
      <c r="SEW110" s="90"/>
      <c r="SEX110" s="90"/>
      <c r="SEY110" s="90"/>
      <c r="SEZ110" s="90"/>
      <c r="SFA110" s="90"/>
      <c r="SFB110" s="90"/>
      <c r="SFC110" s="90"/>
      <c r="SFD110" s="90"/>
      <c r="SFE110" s="90"/>
      <c r="SFF110" s="90"/>
      <c r="SFG110" s="90"/>
      <c r="SFH110" s="90"/>
      <c r="SFI110" s="90"/>
      <c r="SFJ110" s="90"/>
      <c r="SFK110" s="90"/>
      <c r="SFL110" s="90"/>
      <c r="SFM110" s="90"/>
      <c r="SFN110" s="90"/>
      <c r="SFO110" s="90"/>
      <c r="SFP110" s="90"/>
      <c r="SFQ110" s="90"/>
      <c r="SFR110" s="90"/>
      <c r="SFS110" s="90"/>
      <c r="SFT110" s="90"/>
      <c r="SFU110" s="90"/>
      <c r="SFV110" s="90"/>
      <c r="SFW110" s="90"/>
      <c r="SFX110" s="90"/>
      <c r="SFY110" s="90"/>
      <c r="SFZ110" s="90"/>
      <c r="SGA110" s="90"/>
      <c r="SGB110" s="90"/>
      <c r="SGC110" s="90"/>
      <c r="SGD110" s="90"/>
      <c r="SGE110" s="90"/>
      <c r="SGF110" s="90"/>
      <c r="SGG110" s="90"/>
      <c r="SGH110" s="90"/>
      <c r="SGI110" s="90"/>
      <c r="SGJ110" s="90"/>
      <c r="SGK110" s="90"/>
      <c r="SGL110" s="90"/>
      <c r="SGM110" s="90"/>
      <c r="SGN110" s="90"/>
      <c r="SGO110" s="90"/>
      <c r="SGP110" s="90"/>
      <c r="SGQ110" s="90"/>
      <c r="SGR110" s="90"/>
      <c r="SGS110" s="90"/>
      <c r="SGT110" s="90"/>
      <c r="SGU110" s="90"/>
      <c r="SGV110" s="90"/>
      <c r="SGW110" s="90"/>
      <c r="SGX110" s="90"/>
      <c r="SGY110" s="90"/>
      <c r="SGZ110" s="90"/>
      <c r="SHA110" s="90"/>
      <c r="SHB110" s="90"/>
      <c r="SHC110" s="90"/>
      <c r="SHD110" s="90"/>
      <c r="SHE110" s="90"/>
      <c r="SHF110" s="90"/>
      <c r="SHG110" s="90"/>
      <c r="SHH110" s="90"/>
      <c r="SHI110" s="90"/>
      <c r="SHJ110" s="90"/>
      <c r="SHK110" s="90"/>
      <c r="SHL110" s="90"/>
      <c r="SHM110" s="90"/>
      <c r="SHN110" s="90"/>
      <c r="SHO110" s="90"/>
      <c r="SHP110" s="90"/>
      <c r="SHQ110" s="90"/>
      <c r="SHR110" s="90"/>
      <c r="SHS110" s="90"/>
      <c r="SHT110" s="90"/>
      <c r="SHU110" s="90"/>
      <c r="SHV110" s="90"/>
      <c r="SHW110" s="90"/>
      <c r="SHX110" s="90"/>
      <c r="SHY110" s="90"/>
      <c r="SHZ110" s="90"/>
      <c r="SIA110" s="90"/>
      <c r="SIB110" s="90"/>
      <c r="SIC110" s="90"/>
      <c r="SID110" s="90"/>
      <c r="SIE110" s="90"/>
      <c r="SIF110" s="90"/>
      <c r="SIG110" s="90"/>
      <c r="SIH110" s="90"/>
      <c r="SII110" s="90"/>
      <c r="SIJ110" s="90"/>
      <c r="SIK110" s="90"/>
      <c r="SIL110" s="90"/>
      <c r="SIM110" s="90"/>
      <c r="SIN110" s="90"/>
      <c r="SIO110" s="90"/>
      <c r="SIP110" s="90"/>
      <c r="SIQ110" s="90"/>
      <c r="SIR110" s="90"/>
      <c r="SIS110" s="90"/>
      <c r="SIT110" s="90"/>
      <c r="SIU110" s="90"/>
      <c r="SIV110" s="90"/>
      <c r="SIW110" s="90"/>
      <c r="SIX110" s="90"/>
      <c r="SIY110" s="90"/>
      <c r="SIZ110" s="90"/>
      <c r="SJA110" s="90"/>
      <c r="SJB110" s="90"/>
      <c r="SJC110" s="90"/>
      <c r="SJD110" s="90"/>
      <c r="SJE110" s="90"/>
      <c r="SJF110" s="90"/>
      <c r="SJG110" s="90"/>
      <c r="SJH110" s="90"/>
      <c r="SJI110" s="90"/>
      <c r="SJJ110" s="90"/>
      <c r="SJK110" s="90"/>
      <c r="SJL110" s="90"/>
      <c r="SJM110" s="90"/>
      <c r="SJN110" s="90"/>
      <c r="SJO110" s="90"/>
      <c r="SJP110" s="90"/>
      <c r="SJQ110" s="90"/>
      <c r="SJR110" s="90"/>
      <c r="SJS110" s="90"/>
      <c r="SJT110" s="90"/>
      <c r="SJU110" s="90"/>
      <c r="SJV110" s="90"/>
      <c r="SJW110" s="90"/>
      <c r="SJX110" s="90"/>
      <c r="SJY110" s="90"/>
      <c r="SJZ110" s="90"/>
      <c r="SKA110" s="90"/>
      <c r="SKB110" s="90"/>
      <c r="SKC110" s="90"/>
      <c r="SKD110" s="90"/>
      <c r="SKE110" s="90"/>
      <c r="SKF110" s="90"/>
      <c r="SKG110" s="90"/>
      <c r="SKH110" s="90"/>
      <c r="SKI110" s="90"/>
      <c r="SKJ110" s="90"/>
      <c r="SKK110" s="90"/>
      <c r="SKL110" s="90"/>
      <c r="SKM110" s="90"/>
      <c r="SKN110" s="90"/>
      <c r="SKO110" s="90"/>
      <c r="SKP110" s="90"/>
      <c r="SKQ110" s="90"/>
      <c r="SKR110" s="90"/>
      <c r="SKS110" s="90"/>
      <c r="SKT110" s="90"/>
      <c r="SKU110" s="90"/>
      <c r="SKV110" s="90"/>
      <c r="SKW110" s="90"/>
      <c r="SKX110" s="90"/>
      <c r="SKY110" s="90"/>
      <c r="SKZ110" s="90"/>
      <c r="SLA110" s="90"/>
      <c r="SLB110" s="90"/>
      <c r="SLC110" s="90"/>
      <c r="SLD110" s="90"/>
      <c r="SLE110" s="90"/>
      <c r="SLF110" s="90"/>
      <c r="SLG110" s="90"/>
      <c r="SLH110" s="90"/>
      <c r="SLI110" s="90"/>
      <c r="SLJ110" s="90"/>
      <c r="SLK110" s="90"/>
      <c r="SLL110" s="90"/>
      <c r="SLM110" s="90"/>
      <c r="SLN110" s="90"/>
      <c r="SLO110" s="90"/>
      <c r="SLP110" s="90"/>
      <c r="SLQ110" s="90"/>
      <c r="SLR110" s="90"/>
      <c r="SLS110" s="90"/>
      <c r="SLT110" s="90"/>
      <c r="SLU110" s="90"/>
      <c r="SLV110" s="90"/>
      <c r="SLW110" s="90"/>
      <c r="SLX110" s="90"/>
      <c r="SLY110" s="90"/>
      <c r="SLZ110" s="90"/>
      <c r="SMA110" s="90"/>
      <c r="SMB110" s="90"/>
      <c r="SMC110" s="90"/>
      <c r="SMD110" s="90"/>
      <c r="SME110" s="90"/>
      <c r="SMF110" s="90"/>
      <c r="SMG110" s="90"/>
      <c r="SMH110" s="90"/>
      <c r="SMI110" s="90"/>
      <c r="SMJ110" s="90"/>
      <c r="SMK110" s="90"/>
      <c r="SML110" s="90"/>
      <c r="SMM110" s="90"/>
      <c r="SMN110" s="90"/>
      <c r="SMO110" s="90"/>
      <c r="SMP110" s="90"/>
      <c r="SMQ110" s="90"/>
      <c r="SMR110" s="90"/>
      <c r="SMS110" s="90"/>
      <c r="SMT110" s="90"/>
      <c r="SMU110" s="90"/>
      <c r="SMV110" s="90"/>
      <c r="SMW110" s="90"/>
      <c r="SMX110" s="90"/>
      <c r="SMY110" s="90"/>
      <c r="SMZ110" s="90"/>
      <c r="SNA110" s="90"/>
      <c r="SNB110" s="90"/>
      <c r="SNC110" s="90"/>
      <c r="SND110" s="90"/>
      <c r="SNE110" s="90"/>
      <c r="SNF110" s="90"/>
      <c r="SNG110" s="90"/>
      <c r="SNH110" s="90"/>
      <c r="SNI110" s="90"/>
      <c r="SNJ110" s="90"/>
      <c r="SNK110" s="90"/>
      <c r="SNL110" s="90"/>
      <c r="SNM110" s="90"/>
      <c r="SNN110" s="90"/>
      <c r="SNO110" s="90"/>
      <c r="SNP110" s="90"/>
      <c r="SNQ110" s="90"/>
      <c r="SNR110" s="90"/>
      <c r="SNS110" s="90"/>
      <c r="SNT110" s="90"/>
      <c r="SNU110" s="90"/>
      <c r="SNV110" s="90"/>
      <c r="SNW110" s="90"/>
      <c r="SNX110" s="90"/>
      <c r="SNY110" s="90"/>
      <c r="SNZ110" s="90"/>
      <c r="SOA110" s="90"/>
      <c r="SOB110" s="90"/>
      <c r="SOC110" s="90"/>
      <c r="SOD110" s="90"/>
      <c r="SOE110" s="90"/>
      <c r="SOF110" s="90"/>
      <c r="SOG110" s="90"/>
      <c r="SOH110" s="90"/>
      <c r="SOI110" s="90"/>
      <c r="SOJ110" s="90"/>
      <c r="SOK110" s="90"/>
      <c r="SOL110" s="90"/>
      <c r="SOM110" s="90"/>
      <c r="SON110" s="90"/>
      <c r="SOO110" s="90"/>
      <c r="SOP110" s="90"/>
      <c r="SOQ110" s="90"/>
      <c r="SOR110" s="90"/>
      <c r="SOS110" s="90"/>
      <c r="SOT110" s="90"/>
      <c r="SOU110" s="90"/>
      <c r="SOV110" s="90"/>
      <c r="SOW110" s="90"/>
      <c r="SOX110" s="90"/>
      <c r="SOY110" s="90"/>
      <c r="SOZ110" s="90"/>
      <c r="SPA110" s="90"/>
      <c r="SPB110" s="90"/>
      <c r="SPC110" s="90"/>
      <c r="SPD110" s="90"/>
      <c r="SPE110" s="90"/>
      <c r="SPF110" s="90"/>
      <c r="SPG110" s="90"/>
      <c r="SPH110" s="90"/>
      <c r="SPI110" s="90"/>
      <c r="SPJ110" s="90"/>
      <c r="SPK110" s="90"/>
      <c r="SPL110" s="90"/>
      <c r="SPM110" s="90"/>
      <c r="SPN110" s="90"/>
      <c r="SPO110" s="90"/>
      <c r="SPP110" s="90"/>
      <c r="SPQ110" s="90"/>
      <c r="SPR110" s="90"/>
      <c r="SPS110" s="90"/>
      <c r="SPT110" s="90"/>
      <c r="SPU110" s="90"/>
      <c r="SPV110" s="90"/>
      <c r="SPW110" s="90"/>
      <c r="SPX110" s="90"/>
      <c r="SPY110" s="90"/>
      <c r="SPZ110" s="90"/>
      <c r="SQA110" s="90"/>
      <c r="SQB110" s="90"/>
      <c r="SQC110" s="90"/>
      <c r="SQD110" s="90"/>
      <c r="SQE110" s="90"/>
      <c r="SQF110" s="90"/>
      <c r="SQG110" s="90"/>
      <c r="SQH110" s="90"/>
      <c r="SQI110" s="90"/>
      <c r="SQJ110" s="90"/>
      <c r="SQK110" s="90"/>
      <c r="SQL110" s="90"/>
      <c r="SQM110" s="90"/>
      <c r="SQN110" s="90"/>
      <c r="SQO110" s="90"/>
      <c r="SQP110" s="90"/>
      <c r="SQQ110" s="90"/>
      <c r="SQR110" s="90"/>
      <c r="SQS110" s="90"/>
      <c r="SQT110" s="90"/>
      <c r="SQU110" s="90"/>
      <c r="SQV110" s="90"/>
      <c r="SQW110" s="90"/>
      <c r="SQX110" s="90"/>
      <c r="SQY110" s="90"/>
      <c r="SQZ110" s="90"/>
      <c r="SRA110" s="90"/>
      <c r="SRB110" s="90"/>
      <c r="SRC110" s="90"/>
      <c r="SRD110" s="90"/>
      <c r="SRE110" s="90"/>
      <c r="SRF110" s="90"/>
      <c r="SRG110" s="90"/>
      <c r="SRH110" s="90"/>
      <c r="SRI110" s="90"/>
      <c r="SRJ110" s="90"/>
      <c r="SRK110" s="90"/>
      <c r="SRL110" s="90"/>
      <c r="SRM110" s="90"/>
      <c r="SRN110" s="90"/>
      <c r="SRO110" s="90"/>
      <c r="SRP110" s="90"/>
      <c r="SRQ110" s="90"/>
      <c r="SRR110" s="90"/>
      <c r="SRS110" s="90"/>
      <c r="SRT110" s="90"/>
      <c r="SRU110" s="90"/>
      <c r="SRV110" s="90"/>
      <c r="SRW110" s="90"/>
      <c r="SRX110" s="90"/>
      <c r="SRY110" s="90"/>
      <c r="SRZ110" s="90"/>
      <c r="SSA110" s="90"/>
      <c r="SSB110" s="90"/>
      <c r="SSC110" s="90"/>
      <c r="SSD110" s="90"/>
      <c r="SSE110" s="90"/>
      <c r="SSF110" s="90"/>
      <c r="SSG110" s="90"/>
      <c r="SSH110" s="90"/>
      <c r="SSI110" s="90"/>
      <c r="SSJ110" s="90"/>
      <c r="SSK110" s="90"/>
      <c r="SSL110" s="90"/>
      <c r="SSM110" s="90"/>
      <c r="SSN110" s="90"/>
      <c r="SSO110" s="90"/>
      <c r="SSP110" s="90"/>
      <c r="SSQ110" s="90"/>
      <c r="SSR110" s="90"/>
      <c r="SSS110" s="90"/>
      <c r="SST110" s="90"/>
      <c r="SSU110" s="90"/>
      <c r="SSV110" s="90"/>
      <c r="SSW110" s="90"/>
      <c r="SSX110" s="90"/>
      <c r="SSY110" s="90"/>
      <c r="SSZ110" s="90"/>
      <c r="STA110" s="90"/>
      <c r="STB110" s="90"/>
      <c r="STC110" s="90"/>
      <c r="STD110" s="90"/>
      <c r="STE110" s="90"/>
      <c r="STF110" s="90"/>
      <c r="STG110" s="90"/>
      <c r="STH110" s="90"/>
      <c r="STI110" s="90"/>
      <c r="STJ110" s="90"/>
      <c r="STK110" s="90"/>
      <c r="STL110" s="90"/>
      <c r="STM110" s="90"/>
      <c r="STN110" s="90"/>
      <c r="STO110" s="90"/>
      <c r="STP110" s="90"/>
      <c r="STQ110" s="90"/>
      <c r="STR110" s="90"/>
      <c r="STS110" s="90"/>
      <c r="STT110" s="90"/>
      <c r="STU110" s="90"/>
      <c r="STV110" s="90"/>
      <c r="STW110" s="90"/>
      <c r="STX110" s="90"/>
      <c r="STY110" s="90"/>
      <c r="STZ110" s="90"/>
      <c r="SUA110" s="90"/>
      <c r="SUB110" s="90"/>
      <c r="SUC110" s="90"/>
      <c r="SUD110" s="90"/>
      <c r="SUE110" s="90"/>
      <c r="SUF110" s="90"/>
      <c r="SUG110" s="90"/>
      <c r="SUH110" s="90"/>
      <c r="SUI110" s="90"/>
      <c r="SUJ110" s="90"/>
      <c r="SUK110" s="90"/>
      <c r="SUL110" s="90"/>
      <c r="SUM110" s="90"/>
      <c r="SUN110" s="90"/>
      <c r="SUO110" s="90"/>
      <c r="SUP110" s="90"/>
      <c r="SUQ110" s="90"/>
      <c r="SUR110" s="90"/>
      <c r="SUS110" s="90"/>
      <c r="SUT110" s="90"/>
      <c r="SUU110" s="90"/>
      <c r="SUV110" s="90"/>
      <c r="SUW110" s="90"/>
      <c r="SUX110" s="90"/>
      <c r="SUY110" s="90"/>
      <c r="SUZ110" s="90"/>
      <c r="SVA110" s="90"/>
      <c r="SVB110" s="90"/>
      <c r="SVC110" s="90"/>
      <c r="SVD110" s="90"/>
      <c r="SVE110" s="90"/>
      <c r="SVF110" s="90"/>
      <c r="SVG110" s="90"/>
      <c r="SVH110" s="90"/>
      <c r="SVI110" s="90"/>
      <c r="SVJ110" s="90"/>
      <c r="SVK110" s="90"/>
      <c r="SVL110" s="90"/>
      <c r="SVM110" s="90"/>
      <c r="SVN110" s="90"/>
      <c r="SVO110" s="90"/>
      <c r="SVP110" s="90"/>
      <c r="SVQ110" s="90"/>
      <c r="SVR110" s="90"/>
      <c r="SVS110" s="90"/>
      <c r="SVT110" s="90"/>
      <c r="SVU110" s="90"/>
      <c r="SVV110" s="90"/>
      <c r="SVW110" s="90"/>
      <c r="SVX110" s="90"/>
      <c r="SVY110" s="90"/>
      <c r="SVZ110" s="90"/>
      <c r="SWA110" s="90"/>
      <c r="SWB110" s="90"/>
      <c r="SWC110" s="90"/>
      <c r="SWD110" s="90"/>
      <c r="SWE110" s="90"/>
      <c r="SWF110" s="90"/>
      <c r="SWG110" s="90"/>
      <c r="SWH110" s="90"/>
      <c r="SWI110" s="90"/>
      <c r="SWJ110" s="90"/>
      <c r="SWK110" s="90"/>
      <c r="SWL110" s="90"/>
      <c r="SWM110" s="90"/>
      <c r="SWN110" s="90"/>
      <c r="SWO110" s="90"/>
      <c r="SWP110" s="90"/>
      <c r="SWQ110" s="90"/>
      <c r="SWR110" s="90"/>
      <c r="SWS110" s="90"/>
      <c r="SWT110" s="90"/>
      <c r="SWU110" s="90"/>
      <c r="SWV110" s="90"/>
      <c r="SWW110" s="90"/>
      <c r="SWX110" s="90"/>
      <c r="SWY110" s="90"/>
      <c r="SWZ110" s="90"/>
      <c r="SXA110" s="90"/>
      <c r="SXB110" s="90"/>
      <c r="SXC110" s="90"/>
      <c r="SXD110" s="90"/>
      <c r="SXE110" s="90"/>
      <c r="SXF110" s="90"/>
      <c r="SXG110" s="90"/>
      <c r="SXH110" s="90"/>
      <c r="SXI110" s="90"/>
      <c r="SXJ110" s="90"/>
      <c r="SXK110" s="90"/>
      <c r="SXL110" s="90"/>
      <c r="SXM110" s="90"/>
      <c r="SXN110" s="90"/>
      <c r="SXO110" s="90"/>
      <c r="SXP110" s="90"/>
      <c r="SXQ110" s="90"/>
      <c r="SXR110" s="90"/>
      <c r="SXS110" s="90"/>
      <c r="SXT110" s="90"/>
      <c r="SXU110" s="90"/>
      <c r="SXV110" s="90"/>
      <c r="SXW110" s="90"/>
      <c r="SXX110" s="90"/>
      <c r="SXY110" s="90"/>
      <c r="SXZ110" s="90"/>
      <c r="SYA110" s="90"/>
      <c r="SYB110" s="90"/>
      <c r="SYC110" s="90"/>
      <c r="SYD110" s="90"/>
      <c r="SYE110" s="90"/>
      <c r="SYF110" s="90"/>
      <c r="SYG110" s="90"/>
      <c r="SYH110" s="90"/>
      <c r="SYI110" s="90"/>
      <c r="SYJ110" s="90"/>
      <c r="SYK110" s="90"/>
      <c r="SYL110" s="90"/>
      <c r="SYM110" s="90"/>
      <c r="SYN110" s="90"/>
      <c r="SYO110" s="90"/>
      <c r="SYP110" s="90"/>
      <c r="SYQ110" s="90"/>
      <c r="SYR110" s="90"/>
      <c r="SYS110" s="90"/>
      <c r="SYT110" s="90"/>
      <c r="SYU110" s="90"/>
      <c r="SYV110" s="90"/>
      <c r="SYW110" s="90"/>
      <c r="SYX110" s="90"/>
      <c r="SYY110" s="90"/>
      <c r="SYZ110" s="90"/>
      <c r="SZA110" s="90"/>
      <c r="SZB110" s="90"/>
      <c r="SZC110" s="90"/>
      <c r="SZD110" s="90"/>
      <c r="SZE110" s="90"/>
      <c r="SZF110" s="90"/>
      <c r="SZG110" s="90"/>
      <c r="SZH110" s="90"/>
      <c r="SZI110" s="90"/>
      <c r="SZJ110" s="90"/>
      <c r="SZK110" s="90"/>
      <c r="SZL110" s="90"/>
      <c r="SZM110" s="90"/>
      <c r="SZN110" s="90"/>
      <c r="SZO110" s="90"/>
      <c r="SZP110" s="90"/>
      <c r="SZQ110" s="90"/>
      <c r="SZR110" s="90"/>
      <c r="SZS110" s="90"/>
      <c r="SZT110" s="90"/>
      <c r="SZU110" s="90"/>
      <c r="SZV110" s="90"/>
      <c r="SZW110" s="90"/>
      <c r="SZX110" s="90"/>
      <c r="SZY110" s="90"/>
      <c r="SZZ110" s="90"/>
      <c r="TAA110" s="90"/>
      <c r="TAB110" s="90"/>
      <c r="TAC110" s="90"/>
      <c r="TAD110" s="90"/>
      <c r="TAE110" s="90"/>
      <c r="TAF110" s="90"/>
      <c r="TAG110" s="90"/>
      <c r="TAH110" s="90"/>
      <c r="TAI110" s="90"/>
      <c r="TAJ110" s="90"/>
      <c r="TAK110" s="90"/>
      <c r="TAL110" s="90"/>
      <c r="TAM110" s="90"/>
      <c r="TAN110" s="90"/>
      <c r="TAO110" s="90"/>
      <c r="TAP110" s="90"/>
      <c r="TAQ110" s="90"/>
      <c r="TAR110" s="90"/>
      <c r="TAS110" s="90"/>
      <c r="TAT110" s="90"/>
      <c r="TAU110" s="90"/>
      <c r="TAV110" s="90"/>
      <c r="TAW110" s="90"/>
      <c r="TAX110" s="90"/>
      <c r="TAY110" s="90"/>
      <c r="TAZ110" s="90"/>
      <c r="TBA110" s="90"/>
      <c r="TBB110" s="90"/>
      <c r="TBC110" s="90"/>
      <c r="TBD110" s="90"/>
      <c r="TBE110" s="90"/>
      <c r="TBF110" s="90"/>
      <c r="TBG110" s="90"/>
      <c r="TBH110" s="90"/>
      <c r="TBI110" s="90"/>
      <c r="TBJ110" s="90"/>
      <c r="TBK110" s="90"/>
      <c r="TBL110" s="90"/>
      <c r="TBM110" s="90"/>
      <c r="TBN110" s="90"/>
      <c r="TBO110" s="90"/>
      <c r="TBP110" s="90"/>
      <c r="TBQ110" s="90"/>
      <c r="TBR110" s="90"/>
      <c r="TBS110" s="90"/>
      <c r="TBT110" s="90"/>
      <c r="TBU110" s="90"/>
      <c r="TBV110" s="90"/>
      <c r="TBW110" s="90"/>
      <c r="TBX110" s="90"/>
      <c r="TBY110" s="90"/>
      <c r="TBZ110" s="90"/>
      <c r="TCA110" s="90"/>
      <c r="TCB110" s="90"/>
      <c r="TCC110" s="90"/>
      <c r="TCD110" s="90"/>
      <c r="TCE110" s="90"/>
      <c r="TCF110" s="90"/>
      <c r="TCG110" s="90"/>
      <c r="TCH110" s="90"/>
      <c r="TCI110" s="90"/>
      <c r="TCJ110" s="90"/>
      <c r="TCK110" s="90"/>
      <c r="TCL110" s="90"/>
      <c r="TCM110" s="90"/>
      <c r="TCN110" s="90"/>
      <c r="TCO110" s="90"/>
      <c r="TCP110" s="90"/>
      <c r="TCQ110" s="90"/>
      <c r="TCR110" s="90"/>
      <c r="TCS110" s="90"/>
      <c r="TCT110" s="90"/>
      <c r="TCU110" s="90"/>
      <c r="TCV110" s="90"/>
      <c r="TCW110" s="90"/>
      <c r="TCX110" s="90"/>
      <c r="TCY110" s="90"/>
      <c r="TCZ110" s="90"/>
      <c r="TDA110" s="90"/>
      <c r="TDB110" s="90"/>
      <c r="TDC110" s="90"/>
      <c r="TDD110" s="90"/>
      <c r="TDE110" s="90"/>
      <c r="TDF110" s="90"/>
      <c r="TDG110" s="90"/>
      <c r="TDH110" s="90"/>
      <c r="TDI110" s="90"/>
      <c r="TDJ110" s="90"/>
      <c r="TDK110" s="90"/>
      <c r="TDL110" s="90"/>
      <c r="TDM110" s="90"/>
      <c r="TDN110" s="90"/>
      <c r="TDO110" s="90"/>
      <c r="TDP110" s="90"/>
      <c r="TDQ110" s="90"/>
      <c r="TDR110" s="90"/>
      <c r="TDS110" s="90"/>
      <c r="TDT110" s="90"/>
      <c r="TDU110" s="90"/>
      <c r="TDV110" s="90"/>
      <c r="TDW110" s="90"/>
      <c r="TDX110" s="90"/>
      <c r="TDY110" s="90"/>
      <c r="TDZ110" s="90"/>
      <c r="TEA110" s="90"/>
      <c r="TEB110" s="90"/>
      <c r="TEC110" s="90"/>
      <c r="TED110" s="90"/>
      <c r="TEE110" s="90"/>
      <c r="TEF110" s="90"/>
      <c r="TEG110" s="90"/>
      <c r="TEH110" s="90"/>
      <c r="TEI110" s="90"/>
      <c r="TEJ110" s="90"/>
      <c r="TEK110" s="90"/>
      <c r="TEL110" s="90"/>
      <c r="TEM110" s="90"/>
      <c r="TEN110" s="90"/>
      <c r="TEO110" s="90"/>
      <c r="TEP110" s="90"/>
      <c r="TEQ110" s="90"/>
      <c r="TER110" s="90"/>
      <c r="TES110" s="90"/>
      <c r="TET110" s="90"/>
      <c r="TEU110" s="90"/>
      <c r="TEV110" s="90"/>
      <c r="TEW110" s="90"/>
      <c r="TEX110" s="90"/>
      <c r="TEY110" s="90"/>
      <c r="TEZ110" s="90"/>
      <c r="TFA110" s="90"/>
      <c r="TFB110" s="90"/>
      <c r="TFC110" s="90"/>
      <c r="TFD110" s="90"/>
      <c r="TFE110" s="90"/>
      <c r="TFF110" s="90"/>
      <c r="TFG110" s="90"/>
      <c r="TFH110" s="90"/>
      <c r="TFI110" s="90"/>
      <c r="TFJ110" s="90"/>
      <c r="TFK110" s="90"/>
      <c r="TFL110" s="90"/>
      <c r="TFM110" s="90"/>
      <c r="TFN110" s="90"/>
      <c r="TFO110" s="90"/>
      <c r="TFP110" s="90"/>
      <c r="TFQ110" s="90"/>
      <c r="TFR110" s="90"/>
      <c r="TFS110" s="90"/>
      <c r="TFT110" s="90"/>
      <c r="TFU110" s="90"/>
      <c r="TFV110" s="90"/>
      <c r="TFW110" s="90"/>
      <c r="TFX110" s="90"/>
      <c r="TFY110" s="90"/>
      <c r="TFZ110" s="90"/>
      <c r="TGA110" s="90"/>
      <c r="TGB110" s="90"/>
      <c r="TGC110" s="90"/>
      <c r="TGD110" s="90"/>
      <c r="TGE110" s="90"/>
      <c r="TGF110" s="90"/>
      <c r="TGG110" s="90"/>
      <c r="TGH110" s="90"/>
      <c r="TGI110" s="90"/>
      <c r="TGJ110" s="90"/>
      <c r="TGK110" s="90"/>
      <c r="TGL110" s="90"/>
      <c r="TGM110" s="90"/>
      <c r="TGN110" s="90"/>
      <c r="TGO110" s="90"/>
      <c r="TGP110" s="90"/>
      <c r="TGQ110" s="90"/>
      <c r="TGR110" s="90"/>
      <c r="TGS110" s="90"/>
      <c r="TGT110" s="90"/>
      <c r="TGU110" s="90"/>
      <c r="TGV110" s="90"/>
      <c r="TGW110" s="90"/>
      <c r="TGX110" s="90"/>
      <c r="TGY110" s="90"/>
      <c r="TGZ110" s="90"/>
      <c r="THA110" s="90"/>
      <c r="THB110" s="90"/>
      <c r="THC110" s="90"/>
      <c r="THD110" s="90"/>
      <c r="THE110" s="90"/>
      <c r="THF110" s="90"/>
      <c r="THG110" s="90"/>
      <c r="THH110" s="90"/>
      <c r="THI110" s="90"/>
      <c r="THJ110" s="90"/>
      <c r="THK110" s="90"/>
      <c r="THL110" s="90"/>
      <c r="THM110" s="90"/>
      <c r="THN110" s="90"/>
      <c r="THO110" s="90"/>
      <c r="THP110" s="90"/>
      <c r="THQ110" s="90"/>
      <c r="THR110" s="90"/>
      <c r="THS110" s="90"/>
      <c r="THT110" s="90"/>
      <c r="THU110" s="90"/>
      <c r="THV110" s="90"/>
      <c r="THW110" s="90"/>
      <c r="THX110" s="90"/>
      <c r="THY110" s="90"/>
      <c r="THZ110" s="90"/>
      <c r="TIA110" s="90"/>
      <c r="TIB110" s="90"/>
      <c r="TIC110" s="90"/>
      <c r="TID110" s="90"/>
      <c r="TIE110" s="90"/>
      <c r="TIF110" s="90"/>
      <c r="TIG110" s="90"/>
      <c r="TIH110" s="90"/>
      <c r="TII110" s="90"/>
      <c r="TIJ110" s="90"/>
      <c r="TIK110" s="90"/>
      <c r="TIL110" s="90"/>
      <c r="TIM110" s="90"/>
      <c r="TIN110" s="90"/>
      <c r="TIO110" s="90"/>
      <c r="TIP110" s="90"/>
      <c r="TIQ110" s="90"/>
      <c r="TIR110" s="90"/>
      <c r="TIS110" s="90"/>
      <c r="TIT110" s="90"/>
      <c r="TIU110" s="90"/>
      <c r="TIV110" s="90"/>
      <c r="TIW110" s="90"/>
      <c r="TIX110" s="90"/>
      <c r="TIY110" s="90"/>
      <c r="TIZ110" s="90"/>
      <c r="TJA110" s="90"/>
      <c r="TJB110" s="90"/>
      <c r="TJC110" s="90"/>
      <c r="TJD110" s="90"/>
      <c r="TJE110" s="90"/>
      <c r="TJF110" s="90"/>
      <c r="TJG110" s="90"/>
      <c r="TJH110" s="90"/>
      <c r="TJI110" s="90"/>
      <c r="TJJ110" s="90"/>
      <c r="TJK110" s="90"/>
      <c r="TJL110" s="90"/>
      <c r="TJM110" s="90"/>
      <c r="TJN110" s="90"/>
      <c r="TJO110" s="90"/>
      <c r="TJP110" s="90"/>
      <c r="TJQ110" s="90"/>
      <c r="TJR110" s="90"/>
      <c r="TJS110" s="90"/>
      <c r="TJT110" s="90"/>
      <c r="TJU110" s="90"/>
      <c r="TJV110" s="90"/>
      <c r="TJW110" s="90"/>
      <c r="TJX110" s="90"/>
      <c r="TJY110" s="90"/>
      <c r="TJZ110" s="90"/>
      <c r="TKA110" s="90"/>
      <c r="TKB110" s="90"/>
      <c r="TKC110" s="90"/>
      <c r="TKD110" s="90"/>
      <c r="TKE110" s="90"/>
      <c r="TKF110" s="90"/>
      <c r="TKG110" s="90"/>
      <c r="TKH110" s="90"/>
      <c r="TKI110" s="90"/>
      <c r="TKJ110" s="90"/>
      <c r="TKK110" s="90"/>
      <c r="TKL110" s="90"/>
      <c r="TKM110" s="90"/>
      <c r="TKN110" s="90"/>
      <c r="TKO110" s="90"/>
      <c r="TKP110" s="90"/>
      <c r="TKQ110" s="90"/>
      <c r="TKR110" s="90"/>
      <c r="TKS110" s="90"/>
      <c r="TKT110" s="90"/>
      <c r="TKU110" s="90"/>
      <c r="TKV110" s="90"/>
      <c r="TKW110" s="90"/>
      <c r="TKX110" s="90"/>
      <c r="TKY110" s="90"/>
      <c r="TKZ110" s="90"/>
      <c r="TLA110" s="90"/>
      <c r="TLB110" s="90"/>
      <c r="TLC110" s="90"/>
      <c r="TLD110" s="90"/>
      <c r="TLE110" s="90"/>
      <c r="TLF110" s="90"/>
      <c r="TLG110" s="90"/>
      <c r="TLH110" s="90"/>
      <c r="TLI110" s="90"/>
      <c r="TLJ110" s="90"/>
      <c r="TLK110" s="90"/>
      <c r="TLL110" s="90"/>
      <c r="TLM110" s="90"/>
      <c r="TLN110" s="90"/>
      <c r="TLO110" s="90"/>
      <c r="TLP110" s="90"/>
      <c r="TLQ110" s="90"/>
      <c r="TLR110" s="90"/>
      <c r="TLS110" s="90"/>
      <c r="TLT110" s="90"/>
      <c r="TLU110" s="90"/>
      <c r="TLV110" s="90"/>
      <c r="TLW110" s="90"/>
      <c r="TLX110" s="90"/>
      <c r="TLY110" s="90"/>
      <c r="TLZ110" s="90"/>
      <c r="TMA110" s="90"/>
      <c r="TMB110" s="90"/>
      <c r="TMC110" s="90"/>
      <c r="TMD110" s="90"/>
      <c r="TME110" s="90"/>
      <c r="TMF110" s="90"/>
      <c r="TMG110" s="90"/>
      <c r="TMH110" s="90"/>
      <c r="TMI110" s="90"/>
      <c r="TMJ110" s="90"/>
      <c r="TMK110" s="90"/>
      <c r="TML110" s="90"/>
      <c r="TMM110" s="90"/>
      <c r="TMN110" s="90"/>
      <c r="TMO110" s="90"/>
      <c r="TMP110" s="90"/>
      <c r="TMQ110" s="90"/>
      <c r="TMR110" s="90"/>
      <c r="TMS110" s="90"/>
      <c r="TMT110" s="90"/>
      <c r="TMU110" s="90"/>
      <c r="TMV110" s="90"/>
      <c r="TMW110" s="90"/>
      <c r="TMX110" s="90"/>
      <c r="TMY110" s="90"/>
      <c r="TMZ110" s="90"/>
      <c r="TNA110" s="90"/>
      <c r="TNB110" s="90"/>
      <c r="TNC110" s="90"/>
      <c r="TND110" s="90"/>
      <c r="TNE110" s="90"/>
      <c r="TNF110" s="90"/>
      <c r="TNG110" s="90"/>
      <c r="TNH110" s="90"/>
      <c r="TNI110" s="90"/>
      <c r="TNJ110" s="90"/>
      <c r="TNK110" s="90"/>
      <c r="TNL110" s="90"/>
      <c r="TNM110" s="90"/>
      <c r="TNN110" s="90"/>
      <c r="TNO110" s="90"/>
      <c r="TNP110" s="90"/>
      <c r="TNQ110" s="90"/>
      <c r="TNR110" s="90"/>
      <c r="TNS110" s="90"/>
      <c r="TNT110" s="90"/>
      <c r="TNU110" s="90"/>
      <c r="TNV110" s="90"/>
      <c r="TNW110" s="90"/>
      <c r="TNX110" s="90"/>
      <c r="TNY110" s="90"/>
      <c r="TNZ110" s="90"/>
      <c r="TOA110" s="90"/>
      <c r="TOB110" s="90"/>
      <c r="TOC110" s="90"/>
      <c r="TOD110" s="90"/>
      <c r="TOE110" s="90"/>
      <c r="TOF110" s="90"/>
      <c r="TOG110" s="90"/>
      <c r="TOH110" s="90"/>
      <c r="TOI110" s="90"/>
      <c r="TOJ110" s="90"/>
      <c r="TOK110" s="90"/>
      <c r="TOL110" s="90"/>
      <c r="TOM110" s="90"/>
      <c r="TON110" s="90"/>
      <c r="TOO110" s="90"/>
      <c r="TOP110" s="90"/>
      <c r="TOQ110" s="90"/>
      <c r="TOR110" s="90"/>
      <c r="TOS110" s="90"/>
      <c r="TOT110" s="90"/>
      <c r="TOU110" s="90"/>
      <c r="TOV110" s="90"/>
      <c r="TOW110" s="90"/>
      <c r="TOX110" s="90"/>
      <c r="TOY110" s="90"/>
      <c r="TOZ110" s="90"/>
      <c r="TPA110" s="90"/>
      <c r="TPB110" s="90"/>
      <c r="TPC110" s="90"/>
      <c r="TPD110" s="90"/>
      <c r="TPE110" s="90"/>
      <c r="TPF110" s="90"/>
      <c r="TPG110" s="90"/>
      <c r="TPH110" s="90"/>
      <c r="TPI110" s="90"/>
      <c r="TPJ110" s="90"/>
      <c r="TPK110" s="90"/>
      <c r="TPL110" s="90"/>
      <c r="TPM110" s="90"/>
      <c r="TPN110" s="90"/>
      <c r="TPO110" s="90"/>
      <c r="TPP110" s="90"/>
      <c r="TPQ110" s="90"/>
      <c r="TPR110" s="90"/>
      <c r="TPS110" s="90"/>
      <c r="TPT110" s="90"/>
      <c r="TPU110" s="90"/>
      <c r="TPV110" s="90"/>
      <c r="TPW110" s="90"/>
      <c r="TPX110" s="90"/>
      <c r="TPY110" s="90"/>
      <c r="TPZ110" s="90"/>
      <c r="TQA110" s="90"/>
      <c r="TQB110" s="90"/>
      <c r="TQC110" s="90"/>
      <c r="TQD110" s="90"/>
      <c r="TQE110" s="90"/>
      <c r="TQF110" s="90"/>
      <c r="TQG110" s="90"/>
      <c r="TQH110" s="90"/>
      <c r="TQI110" s="90"/>
      <c r="TQJ110" s="90"/>
      <c r="TQK110" s="90"/>
      <c r="TQL110" s="90"/>
      <c r="TQM110" s="90"/>
      <c r="TQN110" s="90"/>
      <c r="TQO110" s="90"/>
      <c r="TQP110" s="90"/>
      <c r="TQQ110" s="90"/>
      <c r="TQR110" s="90"/>
      <c r="TQS110" s="90"/>
      <c r="TQT110" s="90"/>
      <c r="TQU110" s="90"/>
      <c r="TQV110" s="90"/>
      <c r="TQW110" s="90"/>
      <c r="TQX110" s="90"/>
      <c r="TQY110" s="90"/>
      <c r="TQZ110" s="90"/>
      <c r="TRA110" s="90"/>
      <c r="TRB110" s="90"/>
      <c r="TRC110" s="90"/>
      <c r="TRD110" s="90"/>
      <c r="TRE110" s="90"/>
      <c r="TRF110" s="90"/>
      <c r="TRG110" s="90"/>
      <c r="TRH110" s="90"/>
      <c r="TRI110" s="90"/>
      <c r="TRJ110" s="90"/>
      <c r="TRK110" s="90"/>
      <c r="TRL110" s="90"/>
      <c r="TRM110" s="90"/>
      <c r="TRN110" s="90"/>
      <c r="TRO110" s="90"/>
      <c r="TRP110" s="90"/>
      <c r="TRQ110" s="90"/>
      <c r="TRR110" s="90"/>
      <c r="TRS110" s="90"/>
      <c r="TRT110" s="90"/>
      <c r="TRU110" s="90"/>
      <c r="TRV110" s="90"/>
      <c r="TRW110" s="90"/>
      <c r="TRX110" s="90"/>
      <c r="TRY110" s="90"/>
      <c r="TRZ110" s="90"/>
      <c r="TSA110" s="90"/>
      <c r="TSB110" s="90"/>
      <c r="TSC110" s="90"/>
      <c r="TSD110" s="90"/>
      <c r="TSE110" s="90"/>
      <c r="TSF110" s="90"/>
      <c r="TSG110" s="90"/>
      <c r="TSH110" s="90"/>
      <c r="TSI110" s="90"/>
      <c r="TSJ110" s="90"/>
      <c r="TSK110" s="90"/>
      <c r="TSL110" s="90"/>
      <c r="TSM110" s="90"/>
      <c r="TSN110" s="90"/>
      <c r="TSO110" s="90"/>
      <c r="TSP110" s="90"/>
      <c r="TSQ110" s="90"/>
      <c r="TSR110" s="90"/>
      <c r="TSS110" s="90"/>
      <c r="TST110" s="90"/>
      <c r="TSU110" s="90"/>
      <c r="TSV110" s="90"/>
      <c r="TSW110" s="90"/>
      <c r="TSX110" s="90"/>
      <c r="TSY110" s="90"/>
      <c r="TSZ110" s="90"/>
      <c r="TTA110" s="90"/>
      <c r="TTB110" s="90"/>
      <c r="TTC110" s="90"/>
      <c r="TTD110" s="90"/>
      <c r="TTE110" s="90"/>
      <c r="TTF110" s="90"/>
      <c r="TTG110" s="90"/>
      <c r="TTH110" s="90"/>
      <c r="TTI110" s="90"/>
      <c r="TTJ110" s="90"/>
      <c r="TTK110" s="90"/>
      <c r="TTL110" s="90"/>
      <c r="TTM110" s="90"/>
      <c r="TTN110" s="90"/>
      <c r="TTO110" s="90"/>
      <c r="TTP110" s="90"/>
      <c r="TTQ110" s="90"/>
      <c r="TTR110" s="90"/>
      <c r="TTS110" s="90"/>
      <c r="TTT110" s="90"/>
      <c r="TTU110" s="90"/>
      <c r="TTV110" s="90"/>
      <c r="TTW110" s="90"/>
      <c r="TTX110" s="90"/>
      <c r="TTY110" s="90"/>
      <c r="TTZ110" s="90"/>
      <c r="TUA110" s="90"/>
      <c r="TUB110" s="90"/>
      <c r="TUC110" s="90"/>
      <c r="TUD110" s="90"/>
      <c r="TUE110" s="90"/>
      <c r="TUF110" s="90"/>
      <c r="TUG110" s="90"/>
      <c r="TUH110" s="90"/>
      <c r="TUI110" s="90"/>
      <c r="TUJ110" s="90"/>
      <c r="TUK110" s="90"/>
      <c r="TUL110" s="90"/>
      <c r="TUM110" s="90"/>
      <c r="TUN110" s="90"/>
      <c r="TUO110" s="90"/>
      <c r="TUP110" s="90"/>
      <c r="TUQ110" s="90"/>
      <c r="TUR110" s="90"/>
      <c r="TUS110" s="90"/>
      <c r="TUT110" s="90"/>
      <c r="TUU110" s="90"/>
      <c r="TUV110" s="90"/>
      <c r="TUW110" s="90"/>
      <c r="TUX110" s="90"/>
      <c r="TUY110" s="90"/>
      <c r="TUZ110" s="90"/>
      <c r="TVA110" s="90"/>
      <c r="TVB110" s="90"/>
      <c r="TVC110" s="90"/>
      <c r="TVD110" s="90"/>
      <c r="TVE110" s="90"/>
      <c r="TVF110" s="90"/>
      <c r="TVG110" s="90"/>
      <c r="TVH110" s="90"/>
      <c r="TVI110" s="90"/>
      <c r="TVJ110" s="90"/>
      <c r="TVK110" s="90"/>
      <c r="TVL110" s="90"/>
      <c r="TVM110" s="90"/>
      <c r="TVN110" s="90"/>
      <c r="TVO110" s="90"/>
      <c r="TVP110" s="90"/>
      <c r="TVQ110" s="90"/>
      <c r="TVR110" s="90"/>
      <c r="TVS110" s="90"/>
      <c r="TVT110" s="90"/>
      <c r="TVU110" s="90"/>
      <c r="TVV110" s="90"/>
      <c r="TVW110" s="90"/>
      <c r="TVX110" s="90"/>
      <c r="TVY110" s="90"/>
      <c r="TVZ110" s="90"/>
      <c r="TWA110" s="90"/>
      <c r="TWB110" s="90"/>
      <c r="TWC110" s="90"/>
      <c r="TWD110" s="90"/>
      <c r="TWE110" s="90"/>
      <c r="TWF110" s="90"/>
      <c r="TWG110" s="90"/>
      <c r="TWH110" s="90"/>
      <c r="TWI110" s="90"/>
      <c r="TWJ110" s="90"/>
      <c r="TWK110" s="90"/>
      <c r="TWL110" s="90"/>
      <c r="TWM110" s="90"/>
      <c r="TWN110" s="90"/>
      <c r="TWO110" s="90"/>
      <c r="TWP110" s="90"/>
      <c r="TWQ110" s="90"/>
      <c r="TWR110" s="90"/>
      <c r="TWS110" s="90"/>
      <c r="TWT110" s="90"/>
      <c r="TWU110" s="90"/>
      <c r="TWV110" s="90"/>
      <c r="TWW110" s="90"/>
      <c r="TWX110" s="90"/>
      <c r="TWY110" s="90"/>
      <c r="TWZ110" s="90"/>
      <c r="TXA110" s="90"/>
      <c r="TXB110" s="90"/>
      <c r="TXC110" s="90"/>
      <c r="TXD110" s="90"/>
      <c r="TXE110" s="90"/>
      <c r="TXF110" s="90"/>
      <c r="TXG110" s="90"/>
      <c r="TXH110" s="90"/>
      <c r="TXI110" s="90"/>
      <c r="TXJ110" s="90"/>
      <c r="TXK110" s="90"/>
      <c r="TXL110" s="90"/>
      <c r="TXM110" s="90"/>
      <c r="TXN110" s="90"/>
      <c r="TXO110" s="90"/>
      <c r="TXP110" s="90"/>
      <c r="TXQ110" s="90"/>
      <c r="TXR110" s="90"/>
      <c r="TXS110" s="90"/>
      <c r="TXT110" s="90"/>
      <c r="TXU110" s="90"/>
      <c r="TXV110" s="90"/>
      <c r="TXW110" s="90"/>
      <c r="TXX110" s="90"/>
      <c r="TXY110" s="90"/>
      <c r="TXZ110" s="90"/>
      <c r="TYA110" s="90"/>
      <c r="TYB110" s="90"/>
      <c r="TYC110" s="90"/>
      <c r="TYD110" s="90"/>
      <c r="TYE110" s="90"/>
      <c r="TYF110" s="90"/>
      <c r="TYG110" s="90"/>
      <c r="TYH110" s="90"/>
      <c r="TYI110" s="90"/>
      <c r="TYJ110" s="90"/>
      <c r="TYK110" s="90"/>
      <c r="TYL110" s="90"/>
      <c r="TYM110" s="90"/>
      <c r="TYN110" s="90"/>
      <c r="TYO110" s="90"/>
      <c r="TYP110" s="90"/>
      <c r="TYQ110" s="90"/>
      <c r="TYR110" s="90"/>
      <c r="TYS110" s="90"/>
      <c r="TYT110" s="90"/>
      <c r="TYU110" s="90"/>
      <c r="TYV110" s="90"/>
      <c r="TYW110" s="90"/>
      <c r="TYX110" s="90"/>
      <c r="TYY110" s="90"/>
      <c r="TYZ110" s="90"/>
      <c r="TZA110" s="90"/>
      <c r="TZB110" s="90"/>
      <c r="TZC110" s="90"/>
      <c r="TZD110" s="90"/>
      <c r="TZE110" s="90"/>
      <c r="TZF110" s="90"/>
      <c r="TZG110" s="90"/>
      <c r="TZH110" s="90"/>
      <c r="TZI110" s="90"/>
      <c r="TZJ110" s="90"/>
      <c r="TZK110" s="90"/>
      <c r="TZL110" s="90"/>
      <c r="TZM110" s="90"/>
      <c r="TZN110" s="90"/>
      <c r="TZO110" s="90"/>
      <c r="TZP110" s="90"/>
      <c r="TZQ110" s="90"/>
      <c r="TZR110" s="90"/>
      <c r="TZS110" s="90"/>
      <c r="TZT110" s="90"/>
      <c r="TZU110" s="90"/>
      <c r="TZV110" s="90"/>
      <c r="TZW110" s="90"/>
      <c r="TZX110" s="90"/>
      <c r="TZY110" s="90"/>
      <c r="TZZ110" s="90"/>
      <c r="UAA110" s="90"/>
      <c r="UAB110" s="90"/>
      <c r="UAC110" s="90"/>
      <c r="UAD110" s="90"/>
      <c r="UAE110" s="90"/>
      <c r="UAF110" s="90"/>
      <c r="UAG110" s="90"/>
      <c r="UAH110" s="90"/>
      <c r="UAI110" s="90"/>
      <c r="UAJ110" s="90"/>
      <c r="UAK110" s="90"/>
      <c r="UAL110" s="90"/>
      <c r="UAM110" s="90"/>
      <c r="UAN110" s="90"/>
      <c r="UAO110" s="90"/>
      <c r="UAP110" s="90"/>
      <c r="UAQ110" s="90"/>
      <c r="UAR110" s="90"/>
      <c r="UAS110" s="90"/>
      <c r="UAT110" s="90"/>
      <c r="UAU110" s="90"/>
      <c r="UAV110" s="90"/>
      <c r="UAW110" s="90"/>
      <c r="UAX110" s="90"/>
      <c r="UAY110" s="90"/>
      <c r="UAZ110" s="90"/>
      <c r="UBA110" s="90"/>
      <c r="UBB110" s="90"/>
      <c r="UBC110" s="90"/>
      <c r="UBD110" s="90"/>
      <c r="UBE110" s="90"/>
      <c r="UBF110" s="90"/>
      <c r="UBG110" s="90"/>
      <c r="UBH110" s="90"/>
      <c r="UBI110" s="90"/>
      <c r="UBJ110" s="90"/>
      <c r="UBK110" s="90"/>
      <c r="UBL110" s="90"/>
      <c r="UBM110" s="90"/>
      <c r="UBN110" s="90"/>
      <c r="UBO110" s="90"/>
      <c r="UBP110" s="90"/>
      <c r="UBQ110" s="90"/>
      <c r="UBR110" s="90"/>
      <c r="UBS110" s="90"/>
      <c r="UBT110" s="90"/>
      <c r="UBU110" s="90"/>
      <c r="UBV110" s="90"/>
      <c r="UBW110" s="90"/>
      <c r="UBX110" s="90"/>
      <c r="UBY110" s="90"/>
      <c r="UBZ110" s="90"/>
      <c r="UCA110" s="90"/>
      <c r="UCB110" s="90"/>
      <c r="UCC110" s="90"/>
      <c r="UCD110" s="90"/>
      <c r="UCE110" s="90"/>
      <c r="UCF110" s="90"/>
      <c r="UCG110" s="90"/>
      <c r="UCH110" s="90"/>
      <c r="UCI110" s="90"/>
      <c r="UCJ110" s="90"/>
      <c r="UCK110" s="90"/>
      <c r="UCL110" s="90"/>
      <c r="UCM110" s="90"/>
      <c r="UCN110" s="90"/>
      <c r="UCO110" s="90"/>
      <c r="UCP110" s="90"/>
      <c r="UCQ110" s="90"/>
      <c r="UCR110" s="90"/>
      <c r="UCS110" s="90"/>
      <c r="UCT110" s="90"/>
      <c r="UCU110" s="90"/>
      <c r="UCV110" s="90"/>
      <c r="UCW110" s="90"/>
      <c r="UCX110" s="90"/>
      <c r="UCY110" s="90"/>
      <c r="UCZ110" s="90"/>
      <c r="UDA110" s="90"/>
      <c r="UDB110" s="90"/>
      <c r="UDC110" s="90"/>
      <c r="UDD110" s="90"/>
      <c r="UDE110" s="90"/>
      <c r="UDF110" s="90"/>
      <c r="UDG110" s="90"/>
      <c r="UDH110" s="90"/>
      <c r="UDI110" s="90"/>
      <c r="UDJ110" s="90"/>
      <c r="UDK110" s="90"/>
      <c r="UDL110" s="90"/>
      <c r="UDM110" s="90"/>
      <c r="UDN110" s="90"/>
      <c r="UDO110" s="90"/>
      <c r="UDP110" s="90"/>
      <c r="UDQ110" s="90"/>
      <c r="UDR110" s="90"/>
      <c r="UDS110" s="90"/>
      <c r="UDT110" s="90"/>
      <c r="UDU110" s="90"/>
      <c r="UDV110" s="90"/>
      <c r="UDW110" s="90"/>
      <c r="UDX110" s="90"/>
      <c r="UDY110" s="90"/>
      <c r="UDZ110" s="90"/>
      <c r="UEA110" s="90"/>
      <c r="UEB110" s="90"/>
      <c r="UEC110" s="90"/>
      <c r="UED110" s="90"/>
      <c r="UEE110" s="90"/>
      <c r="UEF110" s="90"/>
      <c r="UEG110" s="90"/>
      <c r="UEH110" s="90"/>
      <c r="UEI110" s="90"/>
      <c r="UEJ110" s="90"/>
      <c r="UEK110" s="90"/>
      <c r="UEL110" s="90"/>
      <c r="UEM110" s="90"/>
      <c r="UEN110" s="90"/>
      <c r="UEO110" s="90"/>
      <c r="UEP110" s="90"/>
      <c r="UEQ110" s="90"/>
      <c r="UER110" s="90"/>
      <c r="UES110" s="90"/>
      <c r="UET110" s="90"/>
      <c r="UEU110" s="90"/>
      <c r="UEV110" s="90"/>
      <c r="UEW110" s="90"/>
      <c r="UEX110" s="90"/>
      <c r="UEY110" s="90"/>
      <c r="UEZ110" s="90"/>
      <c r="UFA110" s="90"/>
      <c r="UFB110" s="90"/>
      <c r="UFC110" s="90"/>
      <c r="UFD110" s="90"/>
      <c r="UFE110" s="90"/>
      <c r="UFF110" s="90"/>
      <c r="UFG110" s="90"/>
      <c r="UFH110" s="90"/>
      <c r="UFI110" s="90"/>
      <c r="UFJ110" s="90"/>
      <c r="UFK110" s="90"/>
      <c r="UFL110" s="90"/>
      <c r="UFM110" s="90"/>
      <c r="UFN110" s="90"/>
      <c r="UFO110" s="90"/>
      <c r="UFP110" s="90"/>
      <c r="UFQ110" s="90"/>
      <c r="UFR110" s="90"/>
      <c r="UFS110" s="90"/>
      <c r="UFT110" s="90"/>
      <c r="UFU110" s="90"/>
      <c r="UFV110" s="90"/>
      <c r="UFW110" s="90"/>
      <c r="UFX110" s="90"/>
      <c r="UFY110" s="90"/>
      <c r="UFZ110" s="90"/>
      <c r="UGA110" s="90"/>
      <c r="UGB110" s="90"/>
      <c r="UGC110" s="90"/>
      <c r="UGD110" s="90"/>
      <c r="UGE110" s="90"/>
      <c r="UGF110" s="90"/>
      <c r="UGG110" s="90"/>
      <c r="UGH110" s="90"/>
      <c r="UGI110" s="90"/>
      <c r="UGJ110" s="90"/>
      <c r="UGK110" s="90"/>
      <c r="UGL110" s="90"/>
      <c r="UGM110" s="90"/>
      <c r="UGN110" s="90"/>
      <c r="UGO110" s="90"/>
      <c r="UGP110" s="90"/>
      <c r="UGQ110" s="90"/>
      <c r="UGR110" s="90"/>
      <c r="UGS110" s="90"/>
      <c r="UGT110" s="90"/>
      <c r="UGU110" s="90"/>
      <c r="UGV110" s="90"/>
      <c r="UGW110" s="90"/>
      <c r="UGX110" s="90"/>
      <c r="UGY110" s="90"/>
      <c r="UGZ110" s="90"/>
      <c r="UHA110" s="90"/>
      <c r="UHB110" s="90"/>
      <c r="UHC110" s="90"/>
      <c r="UHD110" s="90"/>
      <c r="UHE110" s="90"/>
      <c r="UHF110" s="90"/>
      <c r="UHG110" s="90"/>
      <c r="UHH110" s="90"/>
      <c r="UHI110" s="90"/>
      <c r="UHJ110" s="90"/>
      <c r="UHK110" s="90"/>
      <c r="UHL110" s="90"/>
      <c r="UHM110" s="90"/>
      <c r="UHN110" s="90"/>
      <c r="UHO110" s="90"/>
      <c r="UHP110" s="90"/>
      <c r="UHQ110" s="90"/>
      <c r="UHR110" s="90"/>
      <c r="UHS110" s="90"/>
      <c r="UHT110" s="90"/>
      <c r="UHU110" s="90"/>
      <c r="UHV110" s="90"/>
      <c r="UHW110" s="90"/>
      <c r="UHX110" s="90"/>
      <c r="UHY110" s="90"/>
      <c r="UHZ110" s="90"/>
      <c r="UIA110" s="90"/>
      <c r="UIB110" s="90"/>
      <c r="UIC110" s="90"/>
      <c r="UID110" s="90"/>
      <c r="UIE110" s="90"/>
      <c r="UIF110" s="90"/>
      <c r="UIG110" s="90"/>
      <c r="UIH110" s="90"/>
      <c r="UII110" s="90"/>
      <c r="UIJ110" s="90"/>
      <c r="UIK110" s="90"/>
      <c r="UIL110" s="90"/>
      <c r="UIM110" s="90"/>
      <c r="UIN110" s="90"/>
      <c r="UIO110" s="90"/>
      <c r="UIP110" s="90"/>
      <c r="UIQ110" s="90"/>
      <c r="UIR110" s="90"/>
      <c r="UIS110" s="90"/>
      <c r="UIT110" s="90"/>
      <c r="UIU110" s="90"/>
      <c r="UIV110" s="90"/>
      <c r="UIW110" s="90"/>
      <c r="UIX110" s="90"/>
      <c r="UIY110" s="90"/>
      <c r="UIZ110" s="90"/>
      <c r="UJA110" s="90"/>
      <c r="UJB110" s="90"/>
      <c r="UJC110" s="90"/>
      <c r="UJD110" s="90"/>
      <c r="UJE110" s="90"/>
      <c r="UJF110" s="90"/>
      <c r="UJG110" s="90"/>
      <c r="UJH110" s="90"/>
      <c r="UJI110" s="90"/>
      <c r="UJJ110" s="90"/>
      <c r="UJK110" s="90"/>
      <c r="UJL110" s="90"/>
      <c r="UJM110" s="90"/>
      <c r="UJN110" s="90"/>
      <c r="UJO110" s="90"/>
      <c r="UJP110" s="90"/>
      <c r="UJQ110" s="90"/>
      <c r="UJR110" s="90"/>
      <c r="UJS110" s="90"/>
      <c r="UJT110" s="90"/>
      <c r="UJU110" s="90"/>
      <c r="UJV110" s="90"/>
      <c r="UJW110" s="90"/>
      <c r="UJX110" s="90"/>
      <c r="UJY110" s="90"/>
      <c r="UJZ110" s="90"/>
      <c r="UKA110" s="90"/>
      <c r="UKB110" s="90"/>
      <c r="UKC110" s="90"/>
      <c r="UKD110" s="90"/>
      <c r="UKE110" s="90"/>
      <c r="UKF110" s="90"/>
      <c r="UKG110" s="90"/>
      <c r="UKH110" s="90"/>
      <c r="UKI110" s="90"/>
      <c r="UKJ110" s="90"/>
      <c r="UKK110" s="90"/>
      <c r="UKL110" s="90"/>
      <c r="UKM110" s="90"/>
      <c r="UKN110" s="90"/>
      <c r="UKO110" s="90"/>
      <c r="UKP110" s="90"/>
      <c r="UKQ110" s="90"/>
      <c r="UKR110" s="90"/>
      <c r="UKS110" s="90"/>
      <c r="UKT110" s="90"/>
      <c r="UKU110" s="90"/>
      <c r="UKV110" s="90"/>
      <c r="UKW110" s="90"/>
      <c r="UKX110" s="90"/>
      <c r="UKY110" s="90"/>
      <c r="UKZ110" s="90"/>
      <c r="ULA110" s="90"/>
      <c r="ULB110" s="90"/>
      <c r="ULC110" s="90"/>
      <c r="ULD110" s="90"/>
      <c r="ULE110" s="90"/>
      <c r="ULF110" s="90"/>
      <c r="ULG110" s="90"/>
      <c r="ULH110" s="90"/>
      <c r="ULI110" s="90"/>
      <c r="ULJ110" s="90"/>
      <c r="ULK110" s="90"/>
      <c r="ULL110" s="90"/>
      <c r="ULM110" s="90"/>
      <c r="ULN110" s="90"/>
      <c r="ULO110" s="90"/>
      <c r="ULP110" s="90"/>
      <c r="ULQ110" s="90"/>
      <c r="ULR110" s="90"/>
      <c r="ULS110" s="90"/>
      <c r="ULT110" s="90"/>
      <c r="ULU110" s="90"/>
      <c r="ULV110" s="90"/>
      <c r="ULW110" s="90"/>
      <c r="ULX110" s="90"/>
      <c r="ULY110" s="90"/>
      <c r="ULZ110" s="90"/>
      <c r="UMA110" s="90"/>
      <c r="UMB110" s="90"/>
      <c r="UMC110" s="90"/>
      <c r="UMD110" s="90"/>
      <c r="UME110" s="90"/>
      <c r="UMF110" s="90"/>
      <c r="UMG110" s="90"/>
      <c r="UMH110" s="90"/>
      <c r="UMI110" s="90"/>
      <c r="UMJ110" s="90"/>
      <c r="UMK110" s="90"/>
      <c r="UML110" s="90"/>
      <c r="UMM110" s="90"/>
      <c r="UMN110" s="90"/>
      <c r="UMO110" s="90"/>
      <c r="UMP110" s="90"/>
      <c r="UMQ110" s="90"/>
      <c r="UMR110" s="90"/>
      <c r="UMS110" s="90"/>
      <c r="UMT110" s="90"/>
      <c r="UMU110" s="90"/>
      <c r="UMV110" s="90"/>
      <c r="UMW110" s="90"/>
      <c r="UMX110" s="90"/>
      <c r="UMY110" s="90"/>
      <c r="UMZ110" s="90"/>
      <c r="UNA110" s="90"/>
      <c r="UNB110" s="90"/>
      <c r="UNC110" s="90"/>
      <c r="UND110" s="90"/>
      <c r="UNE110" s="90"/>
      <c r="UNF110" s="90"/>
      <c r="UNG110" s="90"/>
      <c r="UNH110" s="90"/>
      <c r="UNI110" s="90"/>
      <c r="UNJ110" s="90"/>
      <c r="UNK110" s="90"/>
      <c r="UNL110" s="90"/>
      <c r="UNM110" s="90"/>
      <c r="UNN110" s="90"/>
      <c r="UNO110" s="90"/>
      <c r="UNP110" s="90"/>
      <c r="UNQ110" s="90"/>
      <c r="UNR110" s="90"/>
      <c r="UNS110" s="90"/>
      <c r="UNT110" s="90"/>
      <c r="UNU110" s="90"/>
      <c r="UNV110" s="90"/>
      <c r="UNW110" s="90"/>
      <c r="UNX110" s="90"/>
      <c r="UNY110" s="90"/>
      <c r="UNZ110" s="90"/>
      <c r="UOA110" s="90"/>
      <c r="UOB110" s="90"/>
      <c r="UOC110" s="90"/>
      <c r="UOD110" s="90"/>
      <c r="UOE110" s="90"/>
      <c r="UOF110" s="90"/>
      <c r="UOG110" s="90"/>
      <c r="UOH110" s="90"/>
      <c r="UOI110" s="90"/>
      <c r="UOJ110" s="90"/>
      <c r="UOK110" s="90"/>
      <c r="UOL110" s="90"/>
      <c r="UOM110" s="90"/>
      <c r="UON110" s="90"/>
      <c r="UOO110" s="90"/>
      <c r="UOP110" s="90"/>
      <c r="UOQ110" s="90"/>
      <c r="UOR110" s="90"/>
      <c r="UOS110" s="90"/>
      <c r="UOT110" s="90"/>
      <c r="UOU110" s="90"/>
      <c r="UOV110" s="90"/>
      <c r="UOW110" s="90"/>
      <c r="UOX110" s="90"/>
      <c r="UOY110" s="90"/>
      <c r="UOZ110" s="90"/>
      <c r="UPA110" s="90"/>
      <c r="UPB110" s="90"/>
      <c r="UPC110" s="90"/>
      <c r="UPD110" s="90"/>
      <c r="UPE110" s="90"/>
      <c r="UPF110" s="90"/>
      <c r="UPG110" s="90"/>
      <c r="UPH110" s="90"/>
      <c r="UPI110" s="90"/>
      <c r="UPJ110" s="90"/>
      <c r="UPK110" s="90"/>
      <c r="UPL110" s="90"/>
      <c r="UPM110" s="90"/>
      <c r="UPN110" s="90"/>
      <c r="UPO110" s="90"/>
      <c r="UPP110" s="90"/>
      <c r="UPQ110" s="90"/>
      <c r="UPR110" s="90"/>
      <c r="UPS110" s="90"/>
      <c r="UPT110" s="90"/>
      <c r="UPU110" s="90"/>
      <c r="UPV110" s="90"/>
      <c r="UPW110" s="90"/>
      <c r="UPX110" s="90"/>
      <c r="UPY110" s="90"/>
      <c r="UPZ110" s="90"/>
      <c r="UQA110" s="90"/>
      <c r="UQB110" s="90"/>
      <c r="UQC110" s="90"/>
      <c r="UQD110" s="90"/>
      <c r="UQE110" s="90"/>
      <c r="UQF110" s="90"/>
      <c r="UQG110" s="90"/>
      <c r="UQH110" s="90"/>
      <c r="UQI110" s="90"/>
      <c r="UQJ110" s="90"/>
      <c r="UQK110" s="90"/>
      <c r="UQL110" s="90"/>
      <c r="UQM110" s="90"/>
      <c r="UQN110" s="90"/>
      <c r="UQO110" s="90"/>
      <c r="UQP110" s="90"/>
      <c r="UQQ110" s="90"/>
      <c r="UQR110" s="90"/>
      <c r="UQS110" s="90"/>
      <c r="UQT110" s="90"/>
      <c r="UQU110" s="90"/>
      <c r="UQV110" s="90"/>
      <c r="UQW110" s="90"/>
      <c r="UQX110" s="90"/>
      <c r="UQY110" s="90"/>
      <c r="UQZ110" s="90"/>
      <c r="URA110" s="90"/>
      <c r="URB110" s="90"/>
      <c r="URC110" s="90"/>
      <c r="URD110" s="90"/>
      <c r="URE110" s="90"/>
      <c r="URF110" s="90"/>
      <c r="URG110" s="90"/>
      <c r="URH110" s="90"/>
      <c r="URI110" s="90"/>
      <c r="URJ110" s="90"/>
      <c r="URK110" s="90"/>
      <c r="URL110" s="90"/>
      <c r="URM110" s="90"/>
      <c r="URN110" s="90"/>
      <c r="URO110" s="90"/>
      <c r="URP110" s="90"/>
      <c r="URQ110" s="90"/>
      <c r="URR110" s="90"/>
      <c r="URS110" s="90"/>
      <c r="URT110" s="90"/>
      <c r="URU110" s="90"/>
      <c r="URV110" s="90"/>
      <c r="URW110" s="90"/>
      <c r="URX110" s="90"/>
      <c r="URY110" s="90"/>
      <c r="URZ110" s="90"/>
      <c r="USA110" s="90"/>
      <c r="USB110" s="90"/>
      <c r="USC110" s="90"/>
      <c r="USD110" s="90"/>
      <c r="USE110" s="90"/>
      <c r="USF110" s="90"/>
      <c r="USG110" s="90"/>
      <c r="USH110" s="90"/>
      <c r="USI110" s="90"/>
      <c r="USJ110" s="90"/>
      <c r="USK110" s="90"/>
      <c r="USL110" s="90"/>
      <c r="USM110" s="90"/>
      <c r="USN110" s="90"/>
      <c r="USO110" s="90"/>
      <c r="USP110" s="90"/>
      <c r="USQ110" s="90"/>
      <c r="USR110" s="90"/>
      <c r="USS110" s="90"/>
      <c r="UST110" s="90"/>
      <c r="USU110" s="90"/>
      <c r="USV110" s="90"/>
      <c r="USW110" s="90"/>
      <c r="USX110" s="90"/>
      <c r="USY110" s="90"/>
      <c r="USZ110" s="90"/>
      <c r="UTA110" s="90"/>
      <c r="UTB110" s="90"/>
      <c r="UTC110" s="90"/>
      <c r="UTD110" s="90"/>
      <c r="UTE110" s="90"/>
      <c r="UTF110" s="90"/>
      <c r="UTG110" s="90"/>
      <c r="UTH110" s="90"/>
      <c r="UTI110" s="90"/>
      <c r="UTJ110" s="90"/>
      <c r="UTK110" s="90"/>
      <c r="UTL110" s="90"/>
      <c r="UTM110" s="90"/>
      <c r="UTN110" s="90"/>
      <c r="UTO110" s="90"/>
      <c r="UTP110" s="90"/>
      <c r="UTQ110" s="90"/>
      <c r="UTR110" s="90"/>
      <c r="UTS110" s="90"/>
      <c r="UTT110" s="90"/>
      <c r="UTU110" s="90"/>
      <c r="UTV110" s="90"/>
      <c r="UTW110" s="90"/>
      <c r="UTX110" s="90"/>
      <c r="UTY110" s="90"/>
      <c r="UTZ110" s="90"/>
      <c r="UUA110" s="90"/>
      <c r="UUB110" s="90"/>
      <c r="UUC110" s="90"/>
      <c r="UUD110" s="90"/>
      <c r="UUE110" s="90"/>
      <c r="UUF110" s="90"/>
      <c r="UUG110" s="90"/>
      <c r="UUH110" s="90"/>
      <c r="UUI110" s="90"/>
      <c r="UUJ110" s="90"/>
      <c r="UUK110" s="90"/>
      <c r="UUL110" s="90"/>
      <c r="UUM110" s="90"/>
      <c r="UUN110" s="90"/>
      <c r="UUO110" s="90"/>
      <c r="UUP110" s="90"/>
      <c r="UUQ110" s="90"/>
      <c r="UUR110" s="90"/>
      <c r="UUS110" s="90"/>
      <c r="UUT110" s="90"/>
      <c r="UUU110" s="90"/>
      <c r="UUV110" s="90"/>
      <c r="UUW110" s="90"/>
      <c r="UUX110" s="90"/>
      <c r="UUY110" s="90"/>
      <c r="UUZ110" s="90"/>
      <c r="UVA110" s="90"/>
      <c r="UVB110" s="90"/>
      <c r="UVC110" s="90"/>
      <c r="UVD110" s="90"/>
      <c r="UVE110" s="90"/>
      <c r="UVF110" s="90"/>
      <c r="UVG110" s="90"/>
      <c r="UVH110" s="90"/>
      <c r="UVI110" s="90"/>
      <c r="UVJ110" s="90"/>
      <c r="UVK110" s="90"/>
      <c r="UVL110" s="90"/>
      <c r="UVM110" s="90"/>
      <c r="UVN110" s="90"/>
      <c r="UVO110" s="90"/>
      <c r="UVP110" s="90"/>
      <c r="UVQ110" s="90"/>
      <c r="UVR110" s="90"/>
      <c r="UVS110" s="90"/>
      <c r="UVT110" s="90"/>
      <c r="UVU110" s="90"/>
      <c r="UVV110" s="90"/>
      <c r="UVW110" s="90"/>
      <c r="UVX110" s="90"/>
      <c r="UVY110" s="90"/>
      <c r="UVZ110" s="90"/>
      <c r="UWA110" s="90"/>
      <c r="UWB110" s="90"/>
      <c r="UWC110" s="90"/>
      <c r="UWD110" s="90"/>
      <c r="UWE110" s="90"/>
      <c r="UWF110" s="90"/>
      <c r="UWG110" s="90"/>
      <c r="UWH110" s="90"/>
      <c r="UWI110" s="90"/>
      <c r="UWJ110" s="90"/>
      <c r="UWK110" s="90"/>
      <c r="UWL110" s="90"/>
      <c r="UWM110" s="90"/>
      <c r="UWN110" s="90"/>
      <c r="UWO110" s="90"/>
      <c r="UWP110" s="90"/>
      <c r="UWQ110" s="90"/>
      <c r="UWR110" s="90"/>
      <c r="UWS110" s="90"/>
      <c r="UWT110" s="90"/>
      <c r="UWU110" s="90"/>
      <c r="UWV110" s="90"/>
      <c r="UWW110" s="90"/>
      <c r="UWX110" s="90"/>
      <c r="UWY110" s="90"/>
      <c r="UWZ110" s="90"/>
      <c r="UXA110" s="90"/>
      <c r="UXB110" s="90"/>
      <c r="UXC110" s="90"/>
      <c r="UXD110" s="90"/>
      <c r="UXE110" s="90"/>
      <c r="UXF110" s="90"/>
      <c r="UXG110" s="90"/>
      <c r="UXH110" s="90"/>
      <c r="UXI110" s="90"/>
      <c r="UXJ110" s="90"/>
      <c r="UXK110" s="90"/>
      <c r="UXL110" s="90"/>
      <c r="UXM110" s="90"/>
      <c r="UXN110" s="90"/>
      <c r="UXO110" s="90"/>
      <c r="UXP110" s="90"/>
      <c r="UXQ110" s="90"/>
      <c r="UXR110" s="90"/>
      <c r="UXS110" s="90"/>
      <c r="UXT110" s="90"/>
      <c r="UXU110" s="90"/>
      <c r="UXV110" s="90"/>
      <c r="UXW110" s="90"/>
      <c r="UXX110" s="90"/>
      <c r="UXY110" s="90"/>
      <c r="UXZ110" s="90"/>
      <c r="UYA110" s="90"/>
      <c r="UYB110" s="90"/>
      <c r="UYC110" s="90"/>
      <c r="UYD110" s="90"/>
      <c r="UYE110" s="90"/>
      <c r="UYF110" s="90"/>
      <c r="UYG110" s="90"/>
      <c r="UYH110" s="90"/>
      <c r="UYI110" s="90"/>
      <c r="UYJ110" s="90"/>
      <c r="UYK110" s="90"/>
      <c r="UYL110" s="90"/>
      <c r="UYM110" s="90"/>
      <c r="UYN110" s="90"/>
      <c r="UYO110" s="90"/>
      <c r="UYP110" s="90"/>
      <c r="UYQ110" s="90"/>
      <c r="UYR110" s="90"/>
      <c r="UYS110" s="90"/>
      <c r="UYT110" s="90"/>
      <c r="UYU110" s="90"/>
      <c r="UYV110" s="90"/>
      <c r="UYW110" s="90"/>
      <c r="UYX110" s="90"/>
      <c r="UYY110" s="90"/>
      <c r="UYZ110" s="90"/>
      <c r="UZA110" s="90"/>
      <c r="UZB110" s="90"/>
      <c r="UZC110" s="90"/>
      <c r="UZD110" s="90"/>
      <c r="UZE110" s="90"/>
      <c r="UZF110" s="90"/>
      <c r="UZG110" s="90"/>
      <c r="UZH110" s="90"/>
      <c r="UZI110" s="90"/>
      <c r="UZJ110" s="90"/>
      <c r="UZK110" s="90"/>
      <c r="UZL110" s="90"/>
      <c r="UZM110" s="90"/>
      <c r="UZN110" s="90"/>
      <c r="UZO110" s="90"/>
      <c r="UZP110" s="90"/>
      <c r="UZQ110" s="90"/>
      <c r="UZR110" s="90"/>
      <c r="UZS110" s="90"/>
      <c r="UZT110" s="90"/>
      <c r="UZU110" s="90"/>
      <c r="UZV110" s="90"/>
      <c r="UZW110" s="90"/>
      <c r="UZX110" s="90"/>
      <c r="UZY110" s="90"/>
      <c r="UZZ110" s="90"/>
      <c r="VAA110" s="90"/>
      <c r="VAB110" s="90"/>
      <c r="VAC110" s="90"/>
      <c r="VAD110" s="90"/>
      <c r="VAE110" s="90"/>
      <c r="VAF110" s="90"/>
      <c r="VAG110" s="90"/>
      <c r="VAH110" s="90"/>
      <c r="VAI110" s="90"/>
      <c r="VAJ110" s="90"/>
      <c r="VAK110" s="90"/>
      <c r="VAL110" s="90"/>
      <c r="VAM110" s="90"/>
      <c r="VAN110" s="90"/>
      <c r="VAO110" s="90"/>
      <c r="VAP110" s="90"/>
      <c r="VAQ110" s="90"/>
      <c r="VAR110" s="90"/>
      <c r="VAS110" s="90"/>
      <c r="VAT110" s="90"/>
      <c r="VAU110" s="90"/>
      <c r="VAV110" s="90"/>
      <c r="VAW110" s="90"/>
      <c r="VAX110" s="90"/>
      <c r="VAY110" s="90"/>
      <c r="VAZ110" s="90"/>
      <c r="VBA110" s="90"/>
      <c r="VBB110" s="90"/>
      <c r="VBC110" s="90"/>
      <c r="VBD110" s="90"/>
      <c r="VBE110" s="90"/>
      <c r="VBF110" s="90"/>
      <c r="VBG110" s="90"/>
      <c r="VBH110" s="90"/>
      <c r="VBI110" s="90"/>
      <c r="VBJ110" s="90"/>
      <c r="VBK110" s="90"/>
      <c r="VBL110" s="90"/>
      <c r="VBM110" s="90"/>
      <c r="VBN110" s="90"/>
      <c r="VBO110" s="90"/>
      <c r="VBP110" s="90"/>
      <c r="VBQ110" s="90"/>
      <c r="VBR110" s="90"/>
      <c r="VBS110" s="90"/>
      <c r="VBT110" s="90"/>
      <c r="VBU110" s="90"/>
      <c r="VBV110" s="90"/>
      <c r="VBW110" s="90"/>
      <c r="VBX110" s="90"/>
      <c r="VBY110" s="90"/>
      <c r="VBZ110" s="90"/>
      <c r="VCA110" s="90"/>
      <c r="VCB110" s="90"/>
      <c r="VCC110" s="90"/>
      <c r="VCD110" s="90"/>
      <c r="VCE110" s="90"/>
      <c r="VCF110" s="90"/>
      <c r="VCG110" s="90"/>
      <c r="VCH110" s="90"/>
      <c r="VCI110" s="90"/>
      <c r="VCJ110" s="90"/>
      <c r="VCK110" s="90"/>
      <c r="VCL110" s="90"/>
      <c r="VCM110" s="90"/>
      <c r="VCN110" s="90"/>
      <c r="VCO110" s="90"/>
      <c r="VCP110" s="90"/>
      <c r="VCQ110" s="90"/>
      <c r="VCR110" s="90"/>
      <c r="VCS110" s="90"/>
      <c r="VCT110" s="90"/>
      <c r="VCU110" s="90"/>
      <c r="VCV110" s="90"/>
      <c r="VCW110" s="90"/>
      <c r="VCX110" s="90"/>
      <c r="VCY110" s="90"/>
      <c r="VCZ110" s="90"/>
      <c r="VDA110" s="90"/>
      <c r="VDB110" s="90"/>
      <c r="VDC110" s="90"/>
      <c r="VDD110" s="90"/>
      <c r="VDE110" s="90"/>
      <c r="VDF110" s="90"/>
      <c r="VDG110" s="90"/>
      <c r="VDH110" s="90"/>
      <c r="VDI110" s="90"/>
      <c r="VDJ110" s="90"/>
      <c r="VDK110" s="90"/>
      <c r="VDL110" s="90"/>
      <c r="VDM110" s="90"/>
      <c r="VDN110" s="90"/>
      <c r="VDO110" s="90"/>
      <c r="VDP110" s="90"/>
      <c r="VDQ110" s="90"/>
      <c r="VDR110" s="90"/>
      <c r="VDS110" s="90"/>
      <c r="VDT110" s="90"/>
      <c r="VDU110" s="90"/>
      <c r="VDV110" s="90"/>
      <c r="VDW110" s="90"/>
      <c r="VDX110" s="90"/>
      <c r="VDY110" s="90"/>
      <c r="VDZ110" s="90"/>
      <c r="VEA110" s="90"/>
      <c r="VEB110" s="90"/>
      <c r="VEC110" s="90"/>
      <c r="VED110" s="90"/>
      <c r="VEE110" s="90"/>
      <c r="VEF110" s="90"/>
      <c r="VEG110" s="90"/>
      <c r="VEH110" s="90"/>
      <c r="VEI110" s="90"/>
      <c r="VEJ110" s="90"/>
      <c r="VEK110" s="90"/>
      <c r="VEL110" s="90"/>
      <c r="VEM110" s="90"/>
      <c r="VEN110" s="90"/>
      <c r="VEO110" s="90"/>
      <c r="VEP110" s="90"/>
      <c r="VEQ110" s="90"/>
      <c r="VER110" s="90"/>
      <c r="VES110" s="90"/>
      <c r="VET110" s="90"/>
      <c r="VEU110" s="90"/>
      <c r="VEV110" s="90"/>
      <c r="VEW110" s="90"/>
      <c r="VEX110" s="90"/>
      <c r="VEY110" s="90"/>
      <c r="VEZ110" s="90"/>
      <c r="VFA110" s="90"/>
      <c r="VFB110" s="90"/>
      <c r="VFC110" s="90"/>
      <c r="VFD110" s="90"/>
      <c r="VFE110" s="90"/>
      <c r="VFF110" s="90"/>
      <c r="VFG110" s="90"/>
      <c r="VFH110" s="90"/>
      <c r="VFI110" s="90"/>
      <c r="VFJ110" s="90"/>
      <c r="VFK110" s="90"/>
      <c r="VFL110" s="90"/>
      <c r="VFM110" s="90"/>
      <c r="VFN110" s="90"/>
      <c r="VFO110" s="90"/>
      <c r="VFP110" s="90"/>
      <c r="VFQ110" s="90"/>
      <c r="VFR110" s="90"/>
      <c r="VFS110" s="90"/>
      <c r="VFT110" s="90"/>
      <c r="VFU110" s="90"/>
      <c r="VFV110" s="90"/>
      <c r="VFW110" s="90"/>
      <c r="VFX110" s="90"/>
      <c r="VFY110" s="90"/>
      <c r="VFZ110" s="90"/>
      <c r="VGA110" s="90"/>
      <c r="VGB110" s="90"/>
      <c r="VGC110" s="90"/>
      <c r="VGD110" s="90"/>
      <c r="VGE110" s="90"/>
      <c r="VGF110" s="90"/>
      <c r="VGG110" s="90"/>
      <c r="VGH110" s="90"/>
      <c r="VGI110" s="90"/>
      <c r="VGJ110" s="90"/>
      <c r="VGK110" s="90"/>
      <c r="VGL110" s="90"/>
      <c r="VGM110" s="90"/>
      <c r="VGN110" s="90"/>
      <c r="VGO110" s="90"/>
      <c r="VGP110" s="90"/>
      <c r="VGQ110" s="90"/>
      <c r="VGR110" s="90"/>
      <c r="VGS110" s="90"/>
      <c r="VGT110" s="90"/>
      <c r="VGU110" s="90"/>
      <c r="VGV110" s="90"/>
      <c r="VGW110" s="90"/>
      <c r="VGX110" s="90"/>
      <c r="VGY110" s="90"/>
      <c r="VGZ110" s="90"/>
      <c r="VHA110" s="90"/>
      <c r="VHB110" s="90"/>
      <c r="VHC110" s="90"/>
      <c r="VHD110" s="90"/>
      <c r="VHE110" s="90"/>
      <c r="VHF110" s="90"/>
      <c r="VHG110" s="90"/>
      <c r="VHH110" s="90"/>
      <c r="VHI110" s="90"/>
      <c r="VHJ110" s="90"/>
      <c r="VHK110" s="90"/>
      <c r="VHL110" s="90"/>
      <c r="VHM110" s="90"/>
      <c r="VHN110" s="90"/>
      <c r="VHO110" s="90"/>
      <c r="VHP110" s="90"/>
      <c r="VHQ110" s="90"/>
      <c r="VHR110" s="90"/>
      <c r="VHS110" s="90"/>
      <c r="VHT110" s="90"/>
      <c r="VHU110" s="90"/>
      <c r="VHV110" s="90"/>
      <c r="VHW110" s="90"/>
      <c r="VHX110" s="90"/>
      <c r="VHY110" s="90"/>
      <c r="VHZ110" s="90"/>
      <c r="VIA110" s="90"/>
      <c r="VIB110" s="90"/>
      <c r="VIC110" s="90"/>
      <c r="VID110" s="90"/>
      <c r="VIE110" s="90"/>
      <c r="VIF110" s="90"/>
      <c r="VIG110" s="90"/>
      <c r="VIH110" s="90"/>
      <c r="VII110" s="90"/>
      <c r="VIJ110" s="90"/>
      <c r="VIK110" s="90"/>
      <c r="VIL110" s="90"/>
      <c r="VIM110" s="90"/>
      <c r="VIN110" s="90"/>
      <c r="VIO110" s="90"/>
      <c r="VIP110" s="90"/>
      <c r="VIQ110" s="90"/>
      <c r="VIR110" s="90"/>
      <c r="VIS110" s="90"/>
      <c r="VIT110" s="90"/>
      <c r="VIU110" s="90"/>
      <c r="VIV110" s="90"/>
      <c r="VIW110" s="90"/>
      <c r="VIX110" s="90"/>
      <c r="VIY110" s="90"/>
      <c r="VIZ110" s="90"/>
      <c r="VJA110" s="90"/>
      <c r="VJB110" s="90"/>
      <c r="VJC110" s="90"/>
      <c r="VJD110" s="90"/>
      <c r="VJE110" s="90"/>
      <c r="VJF110" s="90"/>
      <c r="VJG110" s="90"/>
      <c r="VJH110" s="90"/>
      <c r="VJI110" s="90"/>
      <c r="VJJ110" s="90"/>
      <c r="VJK110" s="90"/>
      <c r="VJL110" s="90"/>
      <c r="VJM110" s="90"/>
      <c r="VJN110" s="90"/>
      <c r="VJO110" s="90"/>
      <c r="VJP110" s="90"/>
      <c r="VJQ110" s="90"/>
      <c r="VJR110" s="90"/>
      <c r="VJS110" s="90"/>
      <c r="VJT110" s="90"/>
      <c r="VJU110" s="90"/>
      <c r="VJV110" s="90"/>
      <c r="VJW110" s="90"/>
      <c r="VJX110" s="90"/>
      <c r="VJY110" s="90"/>
      <c r="VJZ110" s="90"/>
      <c r="VKA110" s="90"/>
      <c r="VKB110" s="90"/>
      <c r="VKC110" s="90"/>
      <c r="VKD110" s="90"/>
      <c r="VKE110" s="90"/>
      <c r="VKF110" s="90"/>
      <c r="VKG110" s="90"/>
      <c r="VKH110" s="90"/>
      <c r="VKI110" s="90"/>
      <c r="VKJ110" s="90"/>
      <c r="VKK110" s="90"/>
      <c r="VKL110" s="90"/>
      <c r="VKM110" s="90"/>
      <c r="VKN110" s="90"/>
      <c r="VKO110" s="90"/>
      <c r="VKP110" s="90"/>
      <c r="VKQ110" s="90"/>
      <c r="VKR110" s="90"/>
      <c r="VKS110" s="90"/>
      <c r="VKT110" s="90"/>
      <c r="VKU110" s="90"/>
      <c r="VKV110" s="90"/>
      <c r="VKW110" s="90"/>
      <c r="VKX110" s="90"/>
      <c r="VKY110" s="90"/>
      <c r="VKZ110" s="90"/>
      <c r="VLA110" s="90"/>
      <c r="VLB110" s="90"/>
      <c r="VLC110" s="90"/>
      <c r="VLD110" s="90"/>
      <c r="VLE110" s="90"/>
      <c r="VLF110" s="90"/>
      <c r="VLG110" s="90"/>
      <c r="VLH110" s="90"/>
      <c r="VLI110" s="90"/>
      <c r="VLJ110" s="90"/>
      <c r="VLK110" s="90"/>
      <c r="VLL110" s="90"/>
      <c r="VLM110" s="90"/>
      <c r="VLN110" s="90"/>
      <c r="VLO110" s="90"/>
      <c r="VLP110" s="90"/>
      <c r="VLQ110" s="90"/>
      <c r="VLR110" s="90"/>
      <c r="VLS110" s="90"/>
      <c r="VLT110" s="90"/>
      <c r="VLU110" s="90"/>
      <c r="VLV110" s="90"/>
      <c r="VLW110" s="90"/>
      <c r="VLX110" s="90"/>
      <c r="VLY110" s="90"/>
      <c r="VLZ110" s="90"/>
      <c r="VMA110" s="90"/>
      <c r="VMB110" s="90"/>
      <c r="VMC110" s="90"/>
      <c r="VMD110" s="90"/>
      <c r="VME110" s="90"/>
      <c r="VMF110" s="90"/>
      <c r="VMG110" s="90"/>
      <c r="VMH110" s="90"/>
      <c r="VMI110" s="90"/>
      <c r="VMJ110" s="90"/>
      <c r="VMK110" s="90"/>
      <c r="VML110" s="90"/>
      <c r="VMM110" s="90"/>
      <c r="VMN110" s="90"/>
      <c r="VMO110" s="90"/>
      <c r="VMP110" s="90"/>
      <c r="VMQ110" s="90"/>
      <c r="VMR110" s="90"/>
      <c r="VMS110" s="90"/>
      <c r="VMT110" s="90"/>
      <c r="VMU110" s="90"/>
      <c r="VMV110" s="90"/>
      <c r="VMW110" s="90"/>
      <c r="VMX110" s="90"/>
      <c r="VMY110" s="90"/>
      <c r="VMZ110" s="90"/>
      <c r="VNA110" s="90"/>
      <c r="VNB110" s="90"/>
      <c r="VNC110" s="90"/>
      <c r="VND110" s="90"/>
      <c r="VNE110" s="90"/>
      <c r="VNF110" s="90"/>
      <c r="VNG110" s="90"/>
      <c r="VNH110" s="90"/>
      <c r="VNI110" s="90"/>
      <c r="VNJ110" s="90"/>
      <c r="VNK110" s="90"/>
      <c r="VNL110" s="90"/>
      <c r="VNM110" s="90"/>
      <c r="VNN110" s="90"/>
      <c r="VNO110" s="90"/>
      <c r="VNP110" s="90"/>
      <c r="VNQ110" s="90"/>
      <c r="VNR110" s="90"/>
      <c r="VNS110" s="90"/>
      <c r="VNT110" s="90"/>
      <c r="VNU110" s="90"/>
      <c r="VNV110" s="90"/>
      <c r="VNW110" s="90"/>
      <c r="VNX110" s="90"/>
      <c r="VNY110" s="90"/>
      <c r="VNZ110" s="90"/>
      <c r="VOA110" s="90"/>
      <c r="VOB110" s="90"/>
      <c r="VOC110" s="90"/>
      <c r="VOD110" s="90"/>
      <c r="VOE110" s="90"/>
      <c r="VOF110" s="90"/>
      <c r="VOG110" s="90"/>
      <c r="VOH110" s="90"/>
      <c r="VOI110" s="90"/>
      <c r="VOJ110" s="90"/>
      <c r="VOK110" s="90"/>
      <c r="VOL110" s="90"/>
      <c r="VOM110" s="90"/>
      <c r="VON110" s="90"/>
      <c r="VOO110" s="90"/>
      <c r="VOP110" s="90"/>
      <c r="VOQ110" s="90"/>
      <c r="VOR110" s="90"/>
      <c r="VOS110" s="90"/>
      <c r="VOT110" s="90"/>
      <c r="VOU110" s="90"/>
      <c r="VOV110" s="90"/>
      <c r="VOW110" s="90"/>
      <c r="VOX110" s="90"/>
      <c r="VOY110" s="90"/>
      <c r="VOZ110" s="90"/>
      <c r="VPA110" s="90"/>
      <c r="VPB110" s="90"/>
      <c r="VPC110" s="90"/>
      <c r="VPD110" s="90"/>
      <c r="VPE110" s="90"/>
      <c r="VPF110" s="90"/>
      <c r="VPG110" s="90"/>
      <c r="VPH110" s="90"/>
      <c r="VPI110" s="90"/>
      <c r="VPJ110" s="90"/>
      <c r="VPK110" s="90"/>
      <c r="VPL110" s="90"/>
      <c r="VPM110" s="90"/>
      <c r="VPN110" s="90"/>
      <c r="VPO110" s="90"/>
      <c r="VPP110" s="90"/>
      <c r="VPQ110" s="90"/>
      <c r="VPR110" s="90"/>
      <c r="VPS110" s="90"/>
      <c r="VPT110" s="90"/>
      <c r="VPU110" s="90"/>
      <c r="VPV110" s="90"/>
      <c r="VPW110" s="90"/>
      <c r="VPX110" s="90"/>
      <c r="VPY110" s="90"/>
      <c r="VPZ110" s="90"/>
      <c r="VQA110" s="90"/>
      <c r="VQB110" s="90"/>
      <c r="VQC110" s="90"/>
      <c r="VQD110" s="90"/>
      <c r="VQE110" s="90"/>
      <c r="VQF110" s="90"/>
      <c r="VQG110" s="90"/>
      <c r="VQH110" s="90"/>
      <c r="VQI110" s="90"/>
      <c r="VQJ110" s="90"/>
      <c r="VQK110" s="90"/>
      <c r="VQL110" s="90"/>
      <c r="VQM110" s="90"/>
      <c r="VQN110" s="90"/>
      <c r="VQO110" s="90"/>
      <c r="VQP110" s="90"/>
      <c r="VQQ110" s="90"/>
      <c r="VQR110" s="90"/>
      <c r="VQS110" s="90"/>
      <c r="VQT110" s="90"/>
      <c r="VQU110" s="90"/>
      <c r="VQV110" s="90"/>
      <c r="VQW110" s="90"/>
      <c r="VQX110" s="90"/>
      <c r="VQY110" s="90"/>
      <c r="VQZ110" s="90"/>
      <c r="VRA110" s="90"/>
      <c r="VRB110" s="90"/>
      <c r="VRC110" s="90"/>
      <c r="VRD110" s="90"/>
      <c r="VRE110" s="90"/>
      <c r="VRF110" s="90"/>
      <c r="VRG110" s="90"/>
      <c r="VRH110" s="90"/>
      <c r="VRI110" s="90"/>
      <c r="VRJ110" s="90"/>
      <c r="VRK110" s="90"/>
      <c r="VRL110" s="90"/>
      <c r="VRM110" s="90"/>
      <c r="VRN110" s="90"/>
      <c r="VRO110" s="90"/>
      <c r="VRP110" s="90"/>
      <c r="VRQ110" s="90"/>
      <c r="VRR110" s="90"/>
      <c r="VRS110" s="90"/>
      <c r="VRT110" s="90"/>
      <c r="VRU110" s="90"/>
      <c r="VRV110" s="90"/>
      <c r="VRW110" s="90"/>
      <c r="VRX110" s="90"/>
      <c r="VRY110" s="90"/>
      <c r="VRZ110" s="90"/>
      <c r="VSA110" s="90"/>
      <c r="VSB110" s="90"/>
      <c r="VSC110" s="90"/>
      <c r="VSD110" s="90"/>
      <c r="VSE110" s="90"/>
      <c r="VSF110" s="90"/>
      <c r="VSG110" s="90"/>
      <c r="VSH110" s="90"/>
      <c r="VSI110" s="90"/>
      <c r="VSJ110" s="90"/>
      <c r="VSK110" s="90"/>
      <c r="VSL110" s="90"/>
      <c r="VSM110" s="90"/>
      <c r="VSN110" s="90"/>
      <c r="VSO110" s="90"/>
      <c r="VSP110" s="90"/>
      <c r="VSQ110" s="90"/>
      <c r="VSR110" s="90"/>
      <c r="VSS110" s="90"/>
      <c r="VST110" s="90"/>
      <c r="VSU110" s="90"/>
      <c r="VSV110" s="90"/>
      <c r="VSW110" s="90"/>
      <c r="VSX110" s="90"/>
      <c r="VSY110" s="90"/>
      <c r="VSZ110" s="90"/>
      <c r="VTA110" s="90"/>
      <c r="VTB110" s="90"/>
      <c r="VTC110" s="90"/>
      <c r="VTD110" s="90"/>
      <c r="VTE110" s="90"/>
      <c r="VTF110" s="90"/>
      <c r="VTG110" s="90"/>
      <c r="VTH110" s="90"/>
      <c r="VTI110" s="90"/>
      <c r="VTJ110" s="90"/>
      <c r="VTK110" s="90"/>
      <c r="VTL110" s="90"/>
      <c r="VTM110" s="90"/>
      <c r="VTN110" s="90"/>
      <c r="VTO110" s="90"/>
      <c r="VTP110" s="90"/>
      <c r="VTQ110" s="90"/>
      <c r="VTR110" s="90"/>
      <c r="VTS110" s="90"/>
      <c r="VTT110" s="90"/>
      <c r="VTU110" s="90"/>
      <c r="VTV110" s="90"/>
      <c r="VTW110" s="90"/>
      <c r="VTX110" s="90"/>
      <c r="VTY110" s="90"/>
      <c r="VTZ110" s="90"/>
      <c r="VUA110" s="90"/>
      <c r="VUB110" s="90"/>
      <c r="VUC110" s="90"/>
      <c r="VUD110" s="90"/>
      <c r="VUE110" s="90"/>
      <c r="VUF110" s="90"/>
      <c r="VUG110" s="90"/>
      <c r="VUH110" s="90"/>
      <c r="VUI110" s="90"/>
      <c r="VUJ110" s="90"/>
      <c r="VUK110" s="90"/>
      <c r="VUL110" s="90"/>
      <c r="VUM110" s="90"/>
      <c r="VUN110" s="90"/>
      <c r="VUO110" s="90"/>
      <c r="VUP110" s="90"/>
      <c r="VUQ110" s="90"/>
      <c r="VUR110" s="90"/>
      <c r="VUS110" s="90"/>
      <c r="VUT110" s="90"/>
      <c r="VUU110" s="90"/>
      <c r="VUV110" s="90"/>
      <c r="VUW110" s="90"/>
      <c r="VUX110" s="90"/>
      <c r="VUY110" s="90"/>
      <c r="VUZ110" s="90"/>
      <c r="VVA110" s="90"/>
      <c r="VVB110" s="90"/>
      <c r="VVC110" s="90"/>
      <c r="VVD110" s="90"/>
      <c r="VVE110" s="90"/>
      <c r="VVF110" s="90"/>
      <c r="VVG110" s="90"/>
      <c r="VVH110" s="90"/>
      <c r="VVI110" s="90"/>
      <c r="VVJ110" s="90"/>
      <c r="VVK110" s="90"/>
      <c r="VVL110" s="90"/>
      <c r="VVM110" s="90"/>
      <c r="VVN110" s="90"/>
      <c r="VVO110" s="90"/>
      <c r="VVP110" s="90"/>
      <c r="VVQ110" s="90"/>
      <c r="VVR110" s="90"/>
      <c r="VVS110" s="90"/>
      <c r="VVT110" s="90"/>
      <c r="VVU110" s="90"/>
      <c r="VVV110" s="90"/>
      <c r="VVW110" s="90"/>
      <c r="VVX110" s="90"/>
      <c r="VVY110" s="90"/>
      <c r="VVZ110" s="90"/>
      <c r="VWA110" s="90"/>
      <c r="VWB110" s="90"/>
      <c r="VWC110" s="90"/>
      <c r="VWD110" s="90"/>
      <c r="VWE110" s="90"/>
      <c r="VWF110" s="90"/>
      <c r="VWG110" s="90"/>
      <c r="VWH110" s="90"/>
      <c r="VWI110" s="90"/>
      <c r="VWJ110" s="90"/>
      <c r="VWK110" s="90"/>
      <c r="VWL110" s="90"/>
      <c r="VWM110" s="90"/>
      <c r="VWN110" s="90"/>
      <c r="VWO110" s="90"/>
      <c r="VWP110" s="90"/>
      <c r="VWQ110" s="90"/>
      <c r="VWR110" s="90"/>
      <c r="VWS110" s="90"/>
      <c r="VWT110" s="90"/>
      <c r="VWU110" s="90"/>
      <c r="VWV110" s="90"/>
      <c r="VWW110" s="90"/>
      <c r="VWX110" s="90"/>
      <c r="VWY110" s="90"/>
      <c r="VWZ110" s="90"/>
      <c r="VXA110" s="90"/>
      <c r="VXB110" s="90"/>
      <c r="VXC110" s="90"/>
      <c r="VXD110" s="90"/>
      <c r="VXE110" s="90"/>
      <c r="VXF110" s="90"/>
      <c r="VXG110" s="90"/>
      <c r="VXH110" s="90"/>
      <c r="VXI110" s="90"/>
      <c r="VXJ110" s="90"/>
      <c r="VXK110" s="90"/>
      <c r="VXL110" s="90"/>
      <c r="VXM110" s="90"/>
      <c r="VXN110" s="90"/>
      <c r="VXO110" s="90"/>
      <c r="VXP110" s="90"/>
      <c r="VXQ110" s="90"/>
      <c r="VXR110" s="90"/>
      <c r="VXS110" s="90"/>
      <c r="VXT110" s="90"/>
      <c r="VXU110" s="90"/>
      <c r="VXV110" s="90"/>
      <c r="VXW110" s="90"/>
      <c r="VXX110" s="90"/>
      <c r="VXY110" s="90"/>
      <c r="VXZ110" s="90"/>
      <c r="VYA110" s="90"/>
      <c r="VYB110" s="90"/>
      <c r="VYC110" s="90"/>
      <c r="VYD110" s="90"/>
      <c r="VYE110" s="90"/>
      <c r="VYF110" s="90"/>
      <c r="VYG110" s="90"/>
      <c r="VYH110" s="90"/>
      <c r="VYI110" s="90"/>
      <c r="VYJ110" s="90"/>
      <c r="VYK110" s="90"/>
      <c r="VYL110" s="90"/>
      <c r="VYM110" s="90"/>
      <c r="VYN110" s="90"/>
      <c r="VYO110" s="90"/>
      <c r="VYP110" s="90"/>
      <c r="VYQ110" s="90"/>
      <c r="VYR110" s="90"/>
      <c r="VYS110" s="90"/>
      <c r="VYT110" s="90"/>
      <c r="VYU110" s="90"/>
      <c r="VYV110" s="90"/>
      <c r="VYW110" s="90"/>
      <c r="VYX110" s="90"/>
      <c r="VYY110" s="90"/>
      <c r="VYZ110" s="90"/>
      <c r="VZA110" s="90"/>
      <c r="VZB110" s="90"/>
      <c r="VZC110" s="90"/>
      <c r="VZD110" s="90"/>
      <c r="VZE110" s="90"/>
      <c r="VZF110" s="90"/>
      <c r="VZG110" s="90"/>
      <c r="VZH110" s="90"/>
      <c r="VZI110" s="90"/>
      <c r="VZJ110" s="90"/>
      <c r="VZK110" s="90"/>
      <c r="VZL110" s="90"/>
      <c r="VZM110" s="90"/>
      <c r="VZN110" s="90"/>
      <c r="VZO110" s="90"/>
      <c r="VZP110" s="90"/>
      <c r="VZQ110" s="90"/>
      <c r="VZR110" s="90"/>
      <c r="VZS110" s="90"/>
      <c r="VZT110" s="90"/>
      <c r="VZU110" s="90"/>
      <c r="VZV110" s="90"/>
      <c r="VZW110" s="90"/>
      <c r="VZX110" s="90"/>
      <c r="VZY110" s="90"/>
      <c r="VZZ110" s="90"/>
      <c r="WAA110" s="90"/>
      <c r="WAB110" s="90"/>
      <c r="WAC110" s="90"/>
      <c r="WAD110" s="90"/>
      <c r="WAE110" s="90"/>
      <c r="WAF110" s="90"/>
      <c r="WAG110" s="90"/>
      <c r="WAH110" s="90"/>
      <c r="WAI110" s="90"/>
      <c r="WAJ110" s="90"/>
      <c r="WAK110" s="90"/>
      <c r="WAL110" s="90"/>
      <c r="WAM110" s="90"/>
      <c r="WAN110" s="90"/>
      <c r="WAO110" s="90"/>
      <c r="WAP110" s="90"/>
      <c r="WAQ110" s="90"/>
      <c r="WAR110" s="90"/>
      <c r="WAS110" s="90"/>
      <c r="WAT110" s="90"/>
      <c r="WAU110" s="90"/>
      <c r="WAV110" s="90"/>
      <c r="WAW110" s="90"/>
      <c r="WAX110" s="90"/>
      <c r="WAY110" s="90"/>
      <c r="WAZ110" s="90"/>
      <c r="WBA110" s="90"/>
      <c r="WBB110" s="90"/>
      <c r="WBC110" s="90"/>
      <c r="WBD110" s="90"/>
      <c r="WBE110" s="90"/>
      <c r="WBF110" s="90"/>
      <c r="WBG110" s="90"/>
      <c r="WBH110" s="90"/>
      <c r="WBI110" s="90"/>
      <c r="WBJ110" s="90"/>
      <c r="WBK110" s="90"/>
      <c r="WBL110" s="90"/>
      <c r="WBM110" s="90"/>
      <c r="WBN110" s="90"/>
      <c r="WBO110" s="90"/>
      <c r="WBP110" s="90"/>
      <c r="WBQ110" s="90"/>
      <c r="WBR110" s="90"/>
      <c r="WBS110" s="90"/>
      <c r="WBT110" s="90"/>
      <c r="WBU110" s="90"/>
      <c r="WBV110" s="90"/>
      <c r="WBW110" s="90"/>
      <c r="WBX110" s="90"/>
      <c r="WBY110" s="90"/>
      <c r="WBZ110" s="90"/>
      <c r="WCA110" s="90"/>
      <c r="WCB110" s="90"/>
      <c r="WCC110" s="90"/>
      <c r="WCD110" s="90"/>
      <c r="WCE110" s="90"/>
      <c r="WCF110" s="90"/>
      <c r="WCG110" s="90"/>
      <c r="WCH110" s="90"/>
      <c r="WCI110" s="90"/>
      <c r="WCJ110" s="90"/>
      <c r="WCK110" s="90"/>
      <c r="WCL110" s="90"/>
      <c r="WCM110" s="90"/>
      <c r="WCN110" s="90"/>
      <c r="WCO110" s="90"/>
      <c r="WCP110" s="90"/>
      <c r="WCQ110" s="90"/>
      <c r="WCR110" s="90"/>
      <c r="WCS110" s="90"/>
      <c r="WCT110" s="90"/>
      <c r="WCU110" s="90"/>
      <c r="WCV110" s="90"/>
      <c r="WCW110" s="90"/>
      <c r="WCX110" s="90"/>
      <c r="WCY110" s="90"/>
      <c r="WCZ110" s="90"/>
      <c r="WDA110" s="90"/>
      <c r="WDB110" s="90"/>
      <c r="WDC110" s="90"/>
      <c r="WDD110" s="90"/>
      <c r="WDE110" s="90"/>
      <c r="WDF110" s="90"/>
      <c r="WDG110" s="90"/>
      <c r="WDH110" s="90"/>
      <c r="WDI110" s="90"/>
      <c r="WDJ110" s="90"/>
      <c r="WDK110" s="90"/>
      <c r="WDL110" s="90"/>
      <c r="WDM110" s="90"/>
      <c r="WDN110" s="90"/>
      <c r="WDO110" s="90"/>
      <c r="WDP110" s="90"/>
      <c r="WDQ110" s="90"/>
      <c r="WDR110" s="90"/>
      <c r="WDS110" s="90"/>
      <c r="WDT110" s="90"/>
      <c r="WDU110" s="90"/>
      <c r="WDV110" s="90"/>
      <c r="WDW110" s="90"/>
      <c r="WDX110" s="90"/>
      <c r="WDY110" s="90"/>
      <c r="WDZ110" s="90"/>
      <c r="WEA110" s="90"/>
      <c r="WEB110" s="90"/>
      <c r="WEC110" s="90"/>
      <c r="WED110" s="90"/>
      <c r="WEE110" s="90"/>
      <c r="WEF110" s="90"/>
      <c r="WEG110" s="90"/>
      <c r="WEH110" s="90"/>
      <c r="WEI110" s="90"/>
      <c r="WEJ110" s="90"/>
      <c r="WEK110" s="90"/>
      <c r="WEL110" s="90"/>
      <c r="WEM110" s="90"/>
      <c r="WEN110" s="90"/>
      <c r="WEO110" s="90"/>
      <c r="WEP110" s="90"/>
      <c r="WEQ110" s="90"/>
      <c r="WER110" s="90"/>
      <c r="WES110" s="90"/>
      <c r="WET110" s="90"/>
      <c r="WEU110" s="90"/>
      <c r="WEV110" s="90"/>
      <c r="WEW110" s="90"/>
      <c r="WEX110" s="90"/>
      <c r="WEY110" s="90"/>
      <c r="WEZ110" s="90"/>
      <c r="WFA110" s="90"/>
      <c r="WFB110" s="90"/>
      <c r="WFC110" s="90"/>
      <c r="WFD110" s="90"/>
      <c r="WFE110" s="90"/>
      <c r="WFF110" s="90"/>
      <c r="WFG110" s="90"/>
      <c r="WFH110" s="90"/>
      <c r="WFI110" s="90"/>
      <c r="WFJ110" s="90"/>
      <c r="WFK110" s="90"/>
      <c r="WFL110" s="90"/>
      <c r="WFM110" s="90"/>
      <c r="WFN110" s="90"/>
      <c r="WFO110" s="90"/>
      <c r="WFP110" s="90"/>
      <c r="WFQ110" s="90"/>
      <c r="WFR110" s="90"/>
      <c r="WFS110" s="90"/>
      <c r="WFT110" s="90"/>
      <c r="WFU110" s="90"/>
      <c r="WFV110" s="90"/>
      <c r="WFW110" s="90"/>
      <c r="WFX110" s="90"/>
      <c r="WFY110" s="90"/>
      <c r="WFZ110" s="90"/>
      <c r="WGA110" s="90"/>
      <c r="WGB110" s="90"/>
      <c r="WGC110" s="90"/>
      <c r="WGD110" s="90"/>
      <c r="WGE110" s="90"/>
      <c r="WGF110" s="90"/>
      <c r="WGG110" s="90"/>
      <c r="WGH110" s="90"/>
      <c r="WGI110" s="90"/>
      <c r="WGJ110" s="90"/>
      <c r="WGK110" s="90"/>
      <c r="WGL110" s="90"/>
      <c r="WGM110" s="90"/>
      <c r="WGN110" s="90"/>
      <c r="WGO110" s="90"/>
      <c r="WGP110" s="90"/>
      <c r="WGQ110" s="90"/>
      <c r="WGR110" s="90"/>
      <c r="WGS110" s="90"/>
      <c r="WGT110" s="90"/>
      <c r="WGU110" s="90"/>
      <c r="WGV110" s="90"/>
      <c r="WGW110" s="90"/>
      <c r="WGX110" s="90"/>
      <c r="WGY110" s="90"/>
      <c r="WGZ110" s="90"/>
      <c r="WHA110" s="90"/>
      <c r="WHB110" s="90"/>
      <c r="WHC110" s="90"/>
      <c r="WHD110" s="90"/>
      <c r="WHE110" s="90"/>
      <c r="WHF110" s="90"/>
      <c r="WHG110" s="90"/>
      <c r="WHH110" s="90"/>
      <c r="WHI110" s="90"/>
      <c r="WHJ110" s="90"/>
      <c r="WHK110" s="90"/>
      <c r="WHL110" s="90"/>
      <c r="WHM110" s="90"/>
      <c r="WHN110" s="90"/>
      <c r="WHO110" s="90"/>
      <c r="WHP110" s="90"/>
      <c r="WHQ110" s="90"/>
      <c r="WHR110" s="90"/>
      <c r="WHS110" s="90"/>
      <c r="WHT110" s="90"/>
      <c r="WHU110" s="90"/>
      <c r="WHV110" s="90"/>
      <c r="WHW110" s="90"/>
      <c r="WHX110" s="90"/>
      <c r="WHY110" s="90"/>
      <c r="WHZ110" s="90"/>
      <c r="WIA110" s="90"/>
      <c r="WIB110" s="90"/>
      <c r="WIC110" s="90"/>
      <c r="WID110" s="90"/>
      <c r="WIE110" s="90"/>
      <c r="WIF110" s="90"/>
      <c r="WIG110" s="90"/>
      <c r="WIH110" s="90"/>
      <c r="WII110" s="90"/>
      <c r="WIJ110" s="90"/>
      <c r="WIK110" s="90"/>
      <c r="WIL110" s="90"/>
      <c r="WIM110" s="90"/>
      <c r="WIN110" s="90"/>
      <c r="WIO110" s="90"/>
      <c r="WIP110" s="90"/>
      <c r="WIQ110" s="90"/>
      <c r="WIR110" s="90"/>
      <c r="WIS110" s="90"/>
      <c r="WIT110" s="90"/>
      <c r="WIU110" s="90"/>
      <c r="WIV110" s="90"/>
      <c r="WIW110" s="90"/>
      <c r="WIX110" s="90"/>
      <c r="WIY110" s="90"/>
      <c r="WIZ110" s="90"/>
      <c r="WJA110" s="90"/>
      <c r="WJB110" s="90"/>
      <c r="WJC110" s="90"/>
      <c r="WJD110" s="90"/>
      <c r="WJE110" s="90"/>
      <c r="WJF110" s="90"/>
      <c r="WJG110" s="90"/>
      <c r="WJH110" s="90"/>
      <c r="WJI110" s="90"/>
      <c r="WJJ110" s="90"/>
      <c r="WJK110" s="90"/>
      <c r="WJL110" s="90"/>
      <c r="WJM110" s="90"/>
      <c r="WJN110" s="90"/>
      <c r="WJO110" s="90"/>
      <c r="WJP110" s="90"/>
      <c r="WJQ110" s="90"/>
      <c r="WJR110" s="90"/>
      <c r="WJS110" s="90"/>
      <c r="WJT110" s="90"/>
      <c r="WJU110" s="90"/>
      <c r="WJV110" s="90"/>
      <c r="WJW110" s="90"/>
      <c r="WJX110" s="90"/>
      <c r="WJY110" s="90"/>
      <c r="WJZ110" s="90"/>
      <c r="WKA110" s="90"/>
      <c r="WKB110" s="90"/>
      <c r="WKC110" s="90"/>
      <c r="WKD110" s="90"/>
      <c r="WKE110" s="90"/>
      <c r="WKF110" s="90"/>
      <c r="WKG110" s="90"/>
      <c r="WKH110" s="90"/>
      <c r="WKI110" s="90"/>
      <c r="WKJ110" s="90"/>
      <c r="WKK110" s="90"/>
      <c r="WKL110" s="90"/>
      <c r="WKM110" s="90"/>
      <c r="WKN110" s="90"/>
      <c r="WKO110" s="90"/>
      <c r="WKP110" s="90"/>
      <c r="WKQ110" s="90"/>
      <c r="WKR110" s="90"/>
      <c r="WKS110" s="90"/>
      <c r="WKT110" s="90"/>
      <c r="WKU110" s="90"/>
      <c r="WKV110" s="90"/>
      <c r="WKW110" s="90"/>
      <c r="WKX110" s="90"/>
      <c r="WKY110" s="90"/>
      <c r="WKZ110" s="90"/>
      <c r="WLA110" s="90"/>
      <c r="WLB110" s="90"/>
      <c r="WLC110" s="90"/>
      <c r="WLD110" s="90"/>
      <c r="WLE110" s="90"/>
      <c r="WLF110" s="90"/>
      <c r="WLG110" s="90"/>
      <c r="WLH110" s="90"/>
      <c r="WLI110" s="90"/>
      <c r="WLJ110" s="90"/>
      <c r="WLK110" s="90"/>
      <c r="WLL110" s="90"/>
      <c r="WLM110" s="90"/>
      <c r="WLN110" s="90"/>
      <c r="WLO110" s="90"/>
      <c r="WLP110" s="90"/>
      <c r="WLQ110" s="90"/>
      <c r="WLR110" s="90"/>
      <c r="WLS110" s="90"/>
      <c r="WLT110" s="90"/>
      <c r="WLU110" s="90"/>
      <c r="WLV110" s="90"/>
      <c r="WLW110" s="90"/>
      <c r="WLX110" s="90"/>
      <c r="WLY110" s="90"/>
      <c r="WLZ110" s="90"/>
      <c r="WMA110" s="90"/>
      <c r="WMB110" s="90"/>
      <c r="WMC110" s="90"/>
      <c r="WMD110" s="90"/>
      <c r="WME110" s="90"/>
      <c r="WMF110" s="90"/>
      <c r="WMG110" s="90"/>
      <c r="WMH110" s="90"/>
      <c r="WMI110" s="90"/>
      <c r="WMJ110" s="90"/>
      <c r="WMK110" s="90"/>
      <c r="WML110" s="90"/>
      <c r="WMM110" s="90"/>
      <c r="WMN110" s="90"/>
      <c r="WMO110" s="90"/>
      <c r="WMP110" s="90"/>
      <c r="WMQ110" s="90"/>
      <c r="WMR110" s="90"/>
      <c r="WMS110" s="90"/>
      <c r="WMT110" s="90"/>
      <c r="WMU110" s="90"/>
      <c r="WMV110" s="90"/>
      <c r="WMW110" s="90"/>
      <c r="WMX110" s="90"/>
      <c r="WMY110" s="90"/>
      <c r="WMZ110" s="90"/>
      <c r="WNA110" s="90"/>
      <c r="WNB110" s="90"/>
      <c r="WNC110" s="90"/>
      <c r="WND110" s="90"/>
      <c r="WNE110" s="90"/>
      <c r="WNF110" s="90"/>
      <c r="WNG110" s="90"/>
      <c r="WNH110" s="90"/>
      <c r="WNI110" s="90"/>
      <c r="WNJ110" s="90"/>
      <c r="WNK110" s="90"/>
      <c r="WNL110" s="90"/>
      <c r="WNM110" s="90"/>
      <c r="WNN110" s="90"/>
      <c r="WNO110" s="90"/>
      <c r="WNP110" s="90"/>
      <c r="WNQ110" s="90"/>
      <c r="WNR110" s="90"/>
      <c r="WNS110" s="90"/>
      <c r="WNT110" s="90"/>
      <c r="WNU110" s="90"/>
      <c r="WNV110" s="90"/>
      <c r="WNW110" s="90"/>
      <c r="WNX110" s="90"/>
      <c r="WNY110" s="90"/>
      <c r="WNZ110" s="90"/>
      <c r="WOA110" s="90"/>
      <c r="WOB110" s="90"/>
      <c r="WOC110" s="90"/>
      <c r="WOD110" s="90"/>
      <c r="WOE110" s="90"/>
      <c r="WOF110" s="90"/>
      <c r="WOG110" s="90"/>
      <c r="WOH110" s="90"/>
      <c r="WOI110" s="90"/>
      <c r="WOJ110" s="90"/>
      <c r="WOK110" s="90"/>
      <c r="WOL110" s="90"/>
      <c r="WOM110" s="90"/>
      <c r="WON110" s="90"/>
      <c r="WOO110" s="90"/>
      <c r="WOP110" s="90"/>
      <c r="WOQ110" s="90"/>
      <c r="WOR110" s="90"/>
      <c r="WOS110" s="90"/>
      <c r="WOT110" s="90"/>
      <c r="WOU110" s="90"/>
      <c r="WOV110" s="90"/>
      <c r="WOW110" s="90"/>
      <c r="WOX110" s="90"/>
      <c r="WOY110" s="90"/>
      <c r="WOZ110" s="90"/>
      <c r="WPA110" s="90"/>
      <c r="WPB110" s="90"/>
      <c r="WPC110" s="90"/>
      <c r="WPD110" s="90"/>
      <c r="WPE110" s="90"/>
      <c r="WPF110" s="90"/>
      <c r="WPG110" s="90"/>
      <c r="WPH110" s="90"/>
      <c r="WPI110" s="90"/>
      <c r="WPJ110" s="90"/>
      <c r="WPK110" s="90"/>
      <c r="WPL110" s="90"/>
      <c r="WPM110" s="90"/>
      <c r="WPN110" s="90"/>
      <c r="WPO110" s="90"/>
      <c r="WPP110" s="90"/>
      <c r="WPQ110" s="90"/>
      <c r="WPR110" s="90"/>
      <c r="WPS110" s="90"/>
      <c r="WPT110" s="90"/>
      <c r="WPU110" s="90"/>
      <c r="WPV110" s="90"/>
      <c r="WPW110" s="90"/>
      <c r="WPX110" s="90"/>
      <c r="WPY110" s="90"/>
      <c r="WPZ110" s="90"/>
      <c r="WQA110" s="90"/>
      <c r="WQB110" s="90"/>
      <c r="WQC110" s="90"/>
      <c r="WQD110" s="90"/>
      <c r="WQE110" s="90"/>
      <c r="WQF110" s="90"/>
      <c r="WQG110" s="90"/>
      <c r="WQH110" s="90"/>
      <c r="WQI110" s="90"/>
      <c r="WQJ110" s="90"/>
      <c r="WQK110" s="90"/>
      <c r="WQL110" s="90"/>
      <c r="WQM110" s="90"/>
      <c r="WQN110" s="90"/>
      <c r="WQO110" s="90"/>
      <c r="WQP110" s="90"/>
      <c r="WQQ110" s="90"/>
      <c r="WQR110" s="90"/>
      <c r="WQS110" s="90"/>
      <c r="WQT110" s="90"/>
      <c r="WQU110" s="90"/>
      <c r="WQV110" s="90"/>
      <c r="WQW110" s="90"/>
      <c r="WQX110" s="90"/>
      <c r="WQY110" s="90"/>
      <c r="WQZ110" s="90"/>
      <c r="WRA110" s="90"/>
      <c r="WRB110" s="90"/>
      <c r="WRC110" s="90"/>
      <c r="WRD110" s="90"/>
      <c r="WRE110" s="90"/>
      <c r="WRF110" s="90"/>
      <c r="WRG110" s="90"/>
      <c r="WRH110" s="90"/>
      <c r="WRI110" s="90"/>
      <c r="WRJ110" s="90"/>
      <c r="WRK110" s="90"/>
      <c r="WRL110" s="90"/>
      <c r="WRM110" s="90"/>
      <c r="WRN110" s="90"/>
      <c r="WRO110" s="90"/>
      <c r="WRP110" s="90"/>
      <c r="WRQ110" s="90"/>
      <c r="WRR110" s="90"/>
      <c r="WRS110" s="90"/>
      <c r="WRT110" s="90"/>
      <c r="WRU110" s="90"/>
      <c r="WRV110" s="90"/>
      <c r="WRW110" s="90"/>
      <c r="WRX110" s="90"/>
      <c r="WRY110" s="90"/>
      <c r="WRZ110" s="90"/>
      <c r="WSA110" s="90"/>
      <c r="WSB110" s="90"/>
      <c r="WSC110" s="90"/>
      <c r="WSD110" s="90"/>
      <c r="WSE110" s="90"/>
      <c r="WSF110" s="90"/>
      <c r="WSG110" s="90"/>
      <c r="WSH110" s="90"/>
      <c r="WSI110" s="90"/>
      <c r="WSJ110" s="90"/>
      <c r="WSK110" s="90"/>
      <c r="WSL110" s="90"/>
      <c r="WSM110" s="90"/>
      <c r="WSN110" s="90"/>
      <c r="WSO110" s="90"/>
      <c r="WSP110" s="90"/>
      <c r="WSQ110" s="90"/>
      <c r="WSR110" s="90"/>
      <c r="WSS110" s="90"/>
      <c r="WST110" s="90"/>
      <c r="WSU110" s="90"/>
      <c r="WSV110" s="90"/>
      <c r="WSW110" s="90"/>
      <c r="WSX110" s="90"/>
      <c r="WSY110" s="90"/>
      <c r="WSZ110" s="90"/>
      <c r="WTA110" s="90"/>
      <c r="WTB110" s="90"/>
      <c r="WTC110" s="90"/>
      <c r="WTD110" s="90"/>
      <c r="WTE110" s="90"/>
      <c r="WTF110" s="90"/>
      <c r="WTG110" s="90"/>
      <c r="WTH110" s="90"/>
      <c r="WTI110" s="90"/>
      <c r="WTJ110" s="90"/>
      <c r="WTK110" s="90"/>
      <c r="WTL110" s="90"/>
      <c r="WTM110" s="90"/>
      <c r="WTN110" s="90"/>
      <c r="WTO110" s="90"/>
      <c r="WTP110" s="90"/>
      <c r="WTQ110" s="90"/>
      <c r="WTR110" s="90"/>
      <c r="WTS110" s="90"/>
      <c r="WTT110" s="90"/>
      <c r="WTU110" s="90"/>
      <c r="WTV110" s="90"/>
      <c r="WTW110" s="90"/>
      <c r="WTX110" s="90"/>
      <c r="WTY110" s="90"/>
      <c r="WTZ110" s="90"/>
      <c r="WUA110" s="90"/>
      <c r="WUB110" s="90"/>
      <c r="WUC110" s="90"/>
      <c r="WUD110" s="90"/>
      <c r="WUE110" s="90"/>
      <c r="WUF110" s="90"/>
      <c r="WUG110" s="90"/>
      <c r="WUH110" s="90"/>
      <c r="WUI110" s="90"/>
      <c r="WUJ110" s="90"/>
      <c r="WUK110" s="90"/>
      <c r="WUL110" s="90"/>
      <c r="WUM110" s="90"/>
      <c r="WUN110" s="90"/>
      <c r="WUO110" s="90"/>
      <c r="WUP110" s="90"/>
      <c r="WUQ110" s="90"/>
      <c r="WUR110" s="90"/>
      <c r="WUS110" s="90"/>
      <c r="WUT110" s="90"/>
      <c r="WUU110" s="90"/>
      <c r="WUV110" s="90"/>
    </row>
    <row r="111" spans="1:16116" ht="16.5" x14ac:dyDescent="0.3">
      <c r="A111" s="84" t="s">
        <v>81</v>
      </c>
      <c r="C111" s="452">
        <v>2</v>
      </c>
      <c r="D111" s="452">
        <v>7</v>
      </c>
      <c r="E111" s="452">
        <v>335546</v>
      </c>
      <c r="G111" s="89">
        <v>50</v>
      </c>
      <c r="H111" s="82">
        <v>37.230889746210018</v>
      </c>
      <c r="I111"/>
      <c r="J111"/>
      <c r="K111"/>
      <c r="L111"/>
      <c r="M111"/>
      <c r="N111"/>
      <c r="O111"/>
      <c r="P111"/>
      <c r="Q111"/>
      <c r="R111"/>
      <c r="S111"/>
      <c r="T111"/>
    </row>
    <row r="112" spans="1:16116" s="90" customFormat="1" ht="16.5" x14ac:dyDescent="0.3">
      <c r="A112" s="84" t="s">
        <v>82</v>
      </c>
      <c r="C112" s="452">
        <v>2</v>
      </c>
      <c r="D112" s="452">
        <v>5</v>
      </c>
      <c r="E112" s="452">
        <v>360541</v>
      </c>
      <c r="F112" s="93"/>
      <c r="G112" s="89">
        <v>28.571428571428569</v>
      </c>
      <c r="H112" s="82">
        <v>26.762704529545857</v>
      </c>
      <c r="I112"/>
      <c r="J112"/>
      <c r="K112"/>
      <c r="L112"/>
      <c r="M112"/>
      <c r="N112"/>
      <c r="O112"/>
      <c r="P112"/>
      <c r="Q112"/>
      <c r="R112"/>
      <c r="S112"/>
      <c r="T112"/>
    </row>
    <row r="113" spans="1:16116" s="90" customFormat="1" ht="16.5" x14ac:dyDescent="0.3">
      <c r="A113" s="84" t="s">
        <v>263</v>
      </c>
      <c r="C113" s="452">
        <v>20</v>
      </c>
      <c r="D113" s="452">
        <v>59</v>
      </c>
      <c r="E113" s="452">
        <v>3200501</v>
      </c>
      <c r="F113" s="93"/>
      <c r="G113" s="89">
        <v>39.215686274509807</v>
      </c>
      <c r="H113" s="82">
        <v>27.735561328848853</v>
      </c>
      <c r="I113"/>
      <c r="J113"/>
      <c r="K113"/>
      <c r="L113"/>
      <c r="M113"/>
      <c r="N113"/>
      <c r="O113"/>
      <c r="P113"/>
      <c r="Q113"/>
      <c r="R113"/>
      <c r="S113"/>
      <c r="T113"/>
    </row>
    <row r="114" spans="1:16116" s="90" customFormat="1" ht="16.5" x14ac:dyDescent="0.3">
      <c r="A114" s="84" t="s">
        <v>261</v>
      </c>
      <c r="B114" s="57"/>
      <c r="C114" s="452">
        <v>0</v>
      </c>
      <c r="D114" s="452">
        <v>0</v>
      </c>
      <c r="E114" s="452">
        <v>0</v>
      </c>
      <c r="F114" s="88"/>
      <c r="G114" s="89">
        <v>0</v>
      </c>
      <c r="H114" s="82">
        <v>0</v>
      </c>
      <c r="I114"/>
      <c r="J114"/>
      <c r="K114"/>
      <c r="L114"/>
      <c r="M114"/>
      <c r="N114"/>
      <c r="O114"/>
      <c r="P114"/>
      <c r="Q114"/>
      <c r="R114"/>
      <c r="S114"/>
      <c r="T114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  <c r="KQ114" s="57"/>
      <c r="KR114" s="57"/>
      <c r="KS114" s="57"/>
      <c r="KT114" s="57"/>
      <c r="KU114" s="57"/>
      <c r="KV114" s="57"/>
      <c r="KW114" s="57"/>
      <c r="KX114" s="57"/>
      <c r="KY114" s="57"/>
      <c r="KZ114" s="57"/>
      <c r="LA114" s="57"/>
      <c r="LB114" s="57"/>
      <c r="LC114" s="57"/>
      <c r="LD114" s="57"/>
      <c r="LE114" s="57"/>
      <c r="LF114" s="57"/>
      <c r="LG114" s="57"/>
      <c r="LH114" s="57"/>
      <c r="LI114" s="57"/>
      <c r="LJ114" s="57"/>
      <c r="LK114" s="57"/>
      <c r="LL114" s="57"/>
      <c r="LM114" s="57"/>
      <c r="LN114" s="57"/>
      <c r="LO114" s="57"/>
      <c r="LP114" s="57"/>
      <c r="LQ114" s="57"/>
      <c r="LR114" s="57"/>
      <c r="LS114" s="57"/>
      <c r="LT114" s="57"/>
      <c r="LU114" s="57"/>
      <c r="LV114" s="57"/>
      <c r="LW114" s="57"/>
      <c r="LX114" s="57"/>
      <c r="LY114" s="57"/>
      <c r="LZ114" s="57"/>
      <c r="MA114" s="57"/>
      <c r="MB114" s="57"/>
      <c r="MC114" s="57"/>
      <c r="MD114" s="57"/>
      <c r="ME114" s="57"/>
      <c r="MF114" s="57"/>
      <c r="MG114" s="57"/>
      <c r="MH114" s="57"/>
      <c r="MI114" s="57"/>
      <c r="MJ114" s="57"/>
      <c r="MK114" s="57"/>
      <c r="ML114" s="57"/>
      <c r="MM114" s="57"/>
      <c r="MN114" s="57"/>
      <c r="MO114" s="57"/>
      <c r="MP114" s="57"/>
      <c r="MQ114" s="57"/>
      <c r="MR114" s="57"/>
      <c r="MS114" s="57"/>
      <c r="MT114" s="57"/>
      <c r="MU114" s="57"/>
      <c r="MV114" s="57"/>
      <c r="MW114" s="57"/>
      <c r="MX114" s="57"/>
      <c r="MY114" s="57"/>
      <c r="MZ114" s="57"/>
      <c r="NA114" s="57"/>
      <c r="NB114" s="57"/>
      <c r="NC114" s="57"/>
      <c r="ND114" s="57"/>
      <c r="NE114" s="57"/>
      <c r="NF114" s="57"/>
      <c r="NG114" s="57"/>
      <c r="NH114" s="57"/>
      <c r="NI114" s="57"/>
      <c r="NJ114" s="57"/>
      <c r="NK114" s="57"/>
      <c r="NL114" s="57"/>
      <c r="NM114" s="57"/>
      <c r="NN114" s="57"/>
      <c r="NO114" s="57"/>
      <c r="NP114" s="57"/>
      <c r="NQ114" s="57"/>
      <c r="NR114" s="57"/>
      <c r="NS114" s="57"/>
      <c r="NT114" s="57"/>
      <c r="NU114" s="57"/>
      <c r="NV114" s="57"/>
      <c r="NW114" s="57"/>
      <c r="NX114" s="57"/>
      <c r="NY114" s="57"/>
      <c r="NZ114" s="57"/>
      <c r="OA114" s="57"/>
      <c r="OB114" s="57"/>
      <c r="OC114" s="57"/>
      <c r="OD114" s="57"/>
      <c r="OE114" s="57"/>
      <c r="OF114" s="57"/>
      <c r="OG114" s="57"/>
      <c r="OH114" s="57"/>
      <c r="OI114" s="57"/>
      <c r="OJ114" s="57"/>
      <c r="OK114" s="57"/>
      <c r="OL114" s="57"/>
      <c r="OM114" s="57"/>
      <c r="ON114" s="57"/>
      <c r="OO114" s="57"/>
      <c r="OP114" s="57"/>
      <c r="OQ114" s="57"/>
      <c r="OR114" s="57"/>
      <c r="OS114" s="57"/>
      <c r="OT114" s="57"/>
      <c r="OU114" s="57"/>
      <c r="OV114" s="57"/>
      <c r="OW114" s="57"/>
      <c r="OX114" s="57"/>
      <c r="OY114" s="57"/>
      <c r="OZ114" s="57"/>
      <c r="PA114" s="57"/>
      <c r="PB114" s="57"/>
      <c r="PC114" s="57"/>
      <c r="PD114" s="57"/>
      <c r="PE114" s="57"/>
      <c r="PF114" s="57"/>
      <c r="PG114" s="57"/>
      <c r="PH114" s="57"/>
      <c r="PI114" s="57"/>
      <c r="PJ114" s="57"/>
      <c r="PK114" s="57"/>
      <c r="PL114" s="57"/>
      <c r="PM114" s="57"/>
      <c r="PN114" s="57"/>
      <c r="PO114" s="57"/>
      <c r="PP114" s="57"/>
      <c r="PQ114" s="57"/>
      <c r="PR114" s="57"/>
      <c r="PS114" s="57"/>
      <c r="PT114" s="57"/>
      <c r="PU114" s="57"/>
      <c r="PV114" s="57"/>
      <c r="PW114" s="57"/>
      <c r="PX114" s="57"/>
      <c r="PY114" s="57"/>
      <c r="PZ114" s="57"/>
      <c r="QA114" s="57"/>
      <c r="QB114" s="57"/>
      <c r="QC114" s="57"/>
      <c r="QD114" s="57"/>
      <c r="QE114" s="57"/>
      <c r="QF114" s="57"/>
      <c r="QG114" s="57"/>
      <c r="QH114" s="57"/>
      <c r="QI114" s="57"/>
      <c r="QJ114" s="57"/>
      <c r="QK114" s="57"/>
      <c r="QL114" s="57"/>
      <c r="QM114" s="57"/>
      <c r="QN114" s="57"/>
      <c r="QO114" s="57"/>
      <c r="QP114" s="57"/>
      <c r="QQ114" s="57"/>
      <c r="QR114" s="57"/>
      <c r="QS114" s="57"/>
      <c r="QT114" s="57"/>
      <c r="QU114" s="57"/>
      <c r="QV114" s="57"/>
      <c r="QW114" s="57"/>
      <c r="QX114" s="57"/>
      <c r="QY114" s="57"/>
      <c r="QZ114" s="57"/>
      <c r="RA114" s="57"/>
      <c r="RB114" s="57"/>
      <c r="RC114" s="57"/>
      <c r="RD114" s="57"/>
      <c r="RE114" s="57"/>
      <c r="RF114" s="57"/>
      <c r="RG114" s="57"/>
      <c r="RH114" s="57"/>
      <c r="RI114" s="57"/>
      <c r="RJ114" s="57"/>
      <c r="RK114" s="57"/>
      <c r="RL114" s="57"/>
      <c r="RM114" s="57"/>
      <c r="RN114" s="57"/>
      <c r="RO114" s="57"/>
      <c r="RP114" s="57"/>
      <c r="RQ114" s="57"/>
      <c r="RR114" s="57"/>
      <c r="RS114" s="57"/>
      <c r="RT114" s="57"/>
      <c r="RU114" s="57"/>
      <c r="RV114" s="57"/>
      <c r="RW114" s="57"/>
      <c r="RX114" s="57"/>
      <c r="RY114" s="57"/>
      <c r="RZ114" s="57"/>
      <c r="SA114" s="57"/>
      <c r="SB114" s="57"/>
      <c r="SC114" s="57"/>
      <c r="SD114" s="57"/>
      <c r="SE114" s="57"/>
      <c r="SF114" s="57"/>
      <c r="SG114" s="57"/>
      <c r="SH114" s="57"/>
      <c r="SI114" s="57"/>
      <c r="SJ114" s="57"/>
      <c r="SK114" s="57"/>
      <c r="SL114" s="57"/>
      <c r="SM114" s="57"/>
      <c r="SN114" s="57"/>
      <c r="SO114" s="57"/>
      <c r="SP114" s="57"/>
      <c r="SQ114" s="57"/>
      <c r="SR114" s="57"/>
      <c r="SS114" s="57"/>
      <c r="ST114" s="57"/>
      <c r="SU114" s="57"/>
      <c r="SV114" s="57"/>
      <c r="SW114" s="57"/>
      <c r="SX114" s="57"/>
      <c r="SY114" s="57"/>
      <c r="SZ114" s="57"/>
      <c r="TA114" s="57"/>
      <c r="TB114" s="57"/>
      <c r="TC114" s="57"/>
      <c r="TD114" s="57"/>
      <c r="TE114" s="57"/>
      <c r="TF114" s="57"/>
      <c r="TG114" s="57"/>
      <c r="TH114" s="57"/>
      <c r="TI114" s="57"/>
      <c r="TJ114" s="57"/>
      <c r="TK114" s="57"/>
      <c r="TL114" s="57"/>
      <c r="TM114" s="57"/>
      <c r="TN114" s="57"/>
      <c r="TO114" s="57"/>
      <c r="TP114" s="57"/>
      <c r="TQ114" s="57"/>
      <c r="TR114" s="57"/>
      <c r="TS114" s="57"/>
      <c r="TT114" s="57"/>
      <c r="TU114" s="57"/>
      <c r="TV114" s="57"/>
      <c r="TW114" s="57"/>
      <c r="TX114" s="57"/>
      <c r="TY114" s="57"/>
      <c r="TZ114" s="57"/>
      <c r="UA114" s="57"/>
      <c r="UB114" s="57"/>
      <c r="UC114" s="57"/>
      <c r="UD114" s="57"/>
      <c r="UE114" s="57"/>
      <c r="UF114" s="57"/>
      <c r="UG114" s="57"/>
      <c r="UH114" s="57"/>
      <c r="UI114" s="57"/>
      <c r="UJ114" s="57"/>
      <c r="UK114" s="57"/>
      <c r="UL114" s="57"/>
      <c r="UM114" s="57"/>
      <c r="UN114" s="57"/>
      <c r="UO114" s="57"/>
      <c r="UP114" s="57"/>
      <c r="UQ114" s="57"/>
      <c r="UR114" s="57"/>
      <c r="US114" s="57"/>
      <c r="UT114" s="57"/>
      <c r="UU114" s="57"/>
      <c r="UV114" s="57"/>
      <c r="UW114" s="57"/>
      <c r="UX114" s="57"/>
      <c r="UY114" s="57"/>
      <c r="UZ114" s="57"/>
      <c r="VA114" s="57"/>
      <c r="VB114" s="57"/>
      <c r="VC114" s="57"/>
      <c r="VD114" s="57"/>
      <c r="VE114" s="57"/>
      <c r="VF114" s="57"/>
      <c r="VG114" s="57"/>
      <c r="VH114" s="57"/>
      <c r="VI114" s="57"/>
      <c r="VJ114" s="57"/>
      <c r="VK114" s="57"/>
      <c r="VL114" s="57"/>
      <c r="VM114" s="57"/>
      <c r="VN114" s="57"/>
      <c r="VO114" s="57"/>
      <c r="VP114" s="57"/>
      <c r="VQ114" s="57"/>
      <c r="VR114" s="57"/>
      <c r="VS114" s="57"/>
      <c r="VT114" s="57"/>
      <c r="VU114" s="57"/>
      <c r="VV114" s="57"/>
      <c r="VW114" s="57"/>
      <c r="VX114" s="57"/>
      <c r="VY114" s="57"/>
      <c r="VZ114" s="57"/>
      <c r="WA114" s="57"/>
      <c r="WB114" s="57"/>
      <c r="WC114" s="57"/>
      <c r="WD114" s="57"/>
      <c r="WE114" s="57"/>
      <c r="WF114" s="57"/>
      <c r="WG114" s="57"/>
      <c r="WH114" s="57"/>
      <c r="WI114" s="57"/>
      <c r="WJ114" s="57"/>
      <c r="WK114" s="57"/>
      <c r="WL114" s="57"/>
      <c r="WM114" s="57"/>
      <c r="WN114" s="57"/>
      <c r="WO114" s="57"/>
      <c r="WP114" s="57"/>
      <c r="WQ114" s="57"/>
      <c r="WR114" s="57"/>
      <c r="WS114" s="57"/>
      <c r="WT114" s="57"/>
      <c r="WU114" s="57"/>
      <c r="WV114" s="57"/>
      <c r="WW114" s="57"/>
      <c r="WX114" s="57"/>
      <c r="WY114" s="57"/>
      <c r="WZ114" s="57"/>
      <c r="XA114" s="57"/>
      <c r="XB114" s="57"/>
      <c r="XC114" s="57"/>
      <c r="XD114" s="57"/>
      <c r="XE114" s="57"/>
      <c r="XF114" s="57"/>
      <c r="XG114" s="57"/>
      <c r="XH114" s="57"/>
      <c r="XI114" s="57"/>
      <c r="XJ114" s="57"/>
      <c r="XK114" s="57"/>
      <c r="XL114" s="57"/>
      <c r="XM114" s="57"/>
      <c r="XN114" s="57"/>
      <c r="XO114" s="57"/>
      <c r="XP114" s="57"/>
      <c r="XQ114" s="57"/>
      <c r="XR114" s="57"/>
      <c r="XS114" s="57"/>
      <c r="XT114" s="57"/>
      <c r="XU114" s="57"/>
      <c r="XV114" s="57"/>
      <c r="XW114" s="57"/>
      <c r="XX114" s="57"/>
      <c r="XY114" s="57"/>
      <c r="XZ114" s="57"/>
      <c r="YA114" s="57"/>
      <c r="YB114" s="57"/>
      <c r="YC114" s="57"/>
      <c r="YD114" s="57"/>
      <c r="YE114" s="57"/>
      <c r="YF114" s="57"/>
      <c r="YG114" s="57"/>
      <c r="YH114" s="57"/>
      <c r="YI114" s="57"/>
      <c r="YJ114" s="57"/>
      <c r="YK114" s="57"/>
      <c r="YL114" s="57"/>
      <c r="YM114" s="57"/>
      <c r="YN114" s="57"/>
      <c r="YO114" s="57"/>
      <c r="YP114" s="57"/>
      <c r="YQ114" s="57"/>
      <c r="YR114" s="57"/>
      <c r="YS114" s="57"/>
      <c r="YT114" s="57"/>
      <c r="YU114" s="57"/>
      <c r="YV114" s="57"/>
      <c r="YW114" s="57"/>
      <c r="YX114" s="57"/>
      <c r="YY114" s="57"/>
      <c r="YZ114" s="57"/>
      <c r="ZA114" s="57"/>
      <c r="ZB114" s="57"/>
      <c r="ZC114" s="57"/>
      <c r="ZD114" s="57"/>
      <c r="ZE114" s="57"/>
      <c r="ZF114" s="57"/>
      <c r="ZG114" s="57"/>
      <c r="ZH114" s="57"/>
      <c r="ZI114" s="57"/>
      <c r="ZJ114" s="57"/>
      <c r="ZK114" s="57"/>
      <c r="ZL114" s="57"/>
      <c r="ZM114" s="57"/>
      <c r="ZN114" s="57"/>
      <c r="ZO114" s="57"/>
      <c r="ZP114" s="57"/>
      <c r="ZQ114" s="57"/>
      <c r="ZR114" s="57"/>
      <c r="ZS114" s="57"/>
      <c r="ZT114" s="57"/>
      <c r="ZU114" s="57"/>
      <c r="ZV114" s="57"/>
      <c r="ZW114" s="57"/>
      <c r="ZX114" s="57"/>
      <c r="ZY114" s="57"/>
      <c r="ZZ114" s="57"/>
      <c r="AAA114" s="57"/>
      <c r="AAB114" s="57"/>
      <c r="AAC114" s="57"/>
      <c r="AAD114" s="57"/>
      <c r="AAE114" s="57"/>
      <c r="AAF114" s="57"/>
      <c r="AAG114" s="57"/>
      <c r="AAH114" s="57"/>
      <c r="AAI114" s="57"/>
      <c r="AAJ114" s="57"/>
      <c r="AAK114" s="57"/>
      <c r="AAL114" s="57"/>
      <c r="AAM114" s="57"/>
      <c r="AAN114" s="57"/>
      <c r="AAO114" s="57"/>
      <c r="AAP114" s="57"/>
      <c r="AAQ114" s="57"/>
      <c r="AAR114" s="57"/>
      <c r="AAS114" s="57"/>
      <c r="AAT114" s="57"/>
      <c r="AAU114" s="57"/>
      <c r="AAV114" s="57"/>
      <c r="AAW114" s="57"/>
      <c r="AAX114" s="57"/>
      <c r="AAY114" s="57"/>
      <c r="AAZ114" s="57"/>
      <c r="ABA114" s="57"/>
      <c r="ABB114" s="57"/>
      <c r="ABC114" s="57"/>
      <c r="ABD114" s="57"/>
      <c r="ABE114" s="57"/>
      <c r="ABF114" s="57"/>
      <c r="ABG114" s="57"/>
      <c r="ABH114" s="57"/>
      <c r="ABI114" s="57"/>
      <c r="ABJ114" s="57"/>
      <c r="ABK114" s="57"/>
      <c r="ABL114" s="57"/>
      <c r="ABM114" s="57"/>
      <c r="ABN114" s="57"/>
      <c r="ABO114" s="57"/>
      <c r="ABP114" s="57"/>
      <c r="ABQ114" s="57"/>
      <c r="ABR114" s="57"/>
      <c r="ABS114" s="57"/>
      <c r="ABT114" s="57"/>
      <c r="ABU114" s="57"/>
      <c r="ABV114" s="57"/>
      <c r="ABW114" s="57"/>
      <c r="ABX114" s="57"/>
      <c r="ABY114" s="57"/>
      <c r="ABZ114" s="57"/>
      <c r="ACA114" s="57"/>
      <c r="ACB114" s="57"/>
      <c r="ACC114" s="57"/>
      <c r="ACD114" s="57"/>
      <c r="ACE114" s="57"/>
      <c r="ACF114" s="57"/>
      <c r="ACG114" s="57"/>
      <c r="ACH114" s="57"/>
      <c r="ACI114" s="57"/>
      <c r="ACJ114" s="57"/>
      <c r="ACK114" s="57"/>
      <c r="ACL114" s="57"/>
      <c r="ACM114" s="57"/>
      <c r="ACN114" s="57"/>
      <c r="ACO114" s="57"/>
      <c r="ACP114" s="57"/>
      <c r="ACQ114" s="57"/>
      <c r="ACR114" s="57"/>
      <c r="ACS114" s="57"/>
      <c r="ACT114" s="57"/>
      <c r="ACU114" s="57"/>
      <c r="ACV114" s="57"/>
      <c r="ACW114" s="57"/>
      <c r="ACX114" s="57"/>
      <c r="ACY114" s="57"/>
      <c r="ACZ114" s="57"/>
      <c r="ADA114" s="57"/>
      <c r="ADB114" s="57"/>
      <c r="ADC114" s="57"/>
      <c r="ADD114" s="57"/>
      <c r="ADE114" s="57"/>
      <c r="ADF114" s="57"/>
      <c r="ADG114" s="57"/>
      <c r="ADH114" s="57"/>
      <c r="ADI114" s="57"/>
      <c r="ADJ114" s="57"/>
      <c r="ADK114" s="57"/>
      <c r="ADL114" s="57"/>
      <c r="ADM114" s="57"/>
      <c r="ADN114" s="57"/>
      <c r="ADO114" s="57"/>
      <c r="ADP114" s="57"/>
      <c r="ADQ114" s="57"/>
      <c r="ADR114" s="57"/>
      <c r="ADS114" s="57"/>
      <c r="ADT114" s="57"/>
      <c r="ADU114" s="57"/>
      <c r="ADV114" s="57"/>
      <c r="ADW114" s="57"/>
      <c r="ADX114" s="57"/>
      <c r="ADY114" s="57"/>
      <c r="ADZ114" s="57"/>
      <c r="AEA114" s="57"/>
      <c r="AEB114" s="57"/>
      <c r="AEC114" s="57"/>
      <c r="AED114" s="57"/>
      <c r="AEE114" s="57"/>
      <c r="AEF114" s="57"/>
      <c r="AEG114" s="57"/>
      <c r="AEH114" s="57"/>
      <c r="AEI114" s="57"/>
      <c r="AEJ114" s="57"/>
      <c r="AEK114" s="57"/>
      <c r="AEL114" s="57"/>
      <c r="AEM114" s="57"/>
      <c r="AEN114" s="57"/>
      <c r="AEO114" s="57"/>
      <c r="AEP114" s="57"/>
      <c r="AEQ114" s="57"/>
      <c r="AER114" s="57"/>
      <c r="AES114" s="57"/>
      <c r="AET114" s="57"/>
      <c r="AEU114" s="57"/>
      <c r="AEV114" s="57"/>
      <c r="AEW114" s="57"/>
      <c r="AEX114" s="57"/>
      <c r="AEY114" s="57"/>
      <c r="AEZ114" s="57"/>
      <c r="AFA114" s="57"/>
      <c r="AFB114" s="57"/>
      <c r="AFC114" s="57"/>
      <c r="AFD114" s="57"/>
      <c r="AFE114" s="57"/>
      <c r="AFF114" s="57"/>
      <c r="AFG114" s="57"/>
      <c r="AFH114" s="57"/>
      <c r="AFI114" s="57"/>
      <c r="AFJ114" s="57"/>
      <c r="AFK114" s="57"/>
      <c r="AFL114" s="57"/>
      <c r="AFM114" s="57"/>
      <c r="AFN114" s="57"/>
      <c r="AFO114" s="57"/>
      <c r="AFP114" s="57"/>
      <c r="AFQ114" s="57"/>
      <c r="AFR114" s="57"/>
      <c r="AFS114" s="57"/>
      <c r="AFT114" s="57"/>
      <c r="AFU114" s="57"/>
      <c r="AFV114" s="57"/>
      <c r="AFW114" s="57"/>
      <c r="AFX114" s="57"/>
      <c r="AFY114" s="57"/>
      <c r="AFZ114" s="57"/>
      <c r="AGA114" s="57"/>
      <c r="AGB114" s="57"/>
      <c r="AGC114" s="57"/>
      <c r="AGD114" s="57"/>
      <c r="AGE114" s="57"/>
      <c r="AGF114" s="57"/>
      <c r="AGG114" s="57"/>
      <c r="AGH114" s="57"/>
      <c r="AGI114" s="57"/>
      <c r="AGJ114" s="57"/>
      <c r="AGK114" s="57"/>
      <c r="AGL114" s="57"/>
      <c r="AGM114" s="57"/>
      <c r="AGN114" s="57"/>
      <c r="AGO114" s="57"/>
      <c r="AGP114" s="57"/>
      <c r="AGQ114" s="57"/>
      <c r="AGR114" s="57"/>
      <c r="AGS114" s="57"/>
      <c r="AGT114" s="57"/>
      <c r="AGU114" s="57"/>
      <c r="AGV114" s="57"/>
      <c r="AGW114" s="57"/>
      <c r="AGX114" s="57"/>
      <c r="AGY114" s="57"/>
      <c r="AGZ114" s="57"/>
      <c r="AHA114" s="57"/>
      <c r="AHB114" s="57"/>
      <c r="AHC114" s="57"/>
      <c r="AHD114" s="57"/>
      <c r="AHE114" s="57"/>
      <c r="AHF114" s="57"/>
      <c r="AHG114" s="57"/>
      <c r="AHH114" s="57"/>
      <c r="AHI114" s="57"/>
      <c r="AHJ114" s="57"/>
      <c r="AHK114" s="57"/>
      <c r="AHL114" s="57"/>
      <c r="AHM114" s="57"/>
      <c r="AHN114" s="57"/>
      <c r="AHO114" s="57"/>
      <c r="AHP114" s="57"/>
      <c r="AHQ114" s="57"/>
      <c r="AHR114" s="57"/>
      <c r="AHS114" s="57"/>
      <c r="AHT114" s="57"/>
      <c r="AHU114" s="57"/>
      <c r="AHV114" s="57"/>
      <c r="AHW114" s="57"/>
      <c r="AHX114" s="57"/>
      <c r="AHY114" s="57"/>
      <c r="AHZ114" s="57"/>
      <c r="AIA114" s="57"/>
      <c r="AIB114" s="57"/>
      <c r="AIC114" s="57"/>
      <c r="AID114" s="57"/>
      <c r="AIE114" s="57"/>
      <c r="AIF114" s="57"/>
      <c r="AIG114" s="57"/>
      <c r="AIH114" s="57"/>
      <c r="AII114" s="57"/>
      <c r="AIJ114" s="57"/>
      <c r="AIK114" s="57"/>
      <c r="AIL114" s="57"/>
      <c r="AIM114" s="57"/>
      <c r="AIN114" s="57"/>
      <c r="AIO114" s="57"/>
      <c r="AIP114" s="57"/>
      <c r="AIQ114" s="57"/>
      <c r="AIR114" s="57"/>
      <c r="AIS114" s="57"/>
      <c r="AIT114" s="57"/>
      <c r="AIU114" s="57"/>
      <c r="AIV114" s="57"/>
      <c r="AIW114" s="57"/>
      <c r="AIX114" s="57"/>
      <c r="AIY114" s="57"/>
      <c r="AIZ114" s="57"/>
      <c r="AJA114" s="57"/>
      <c r="AJB114" s="57"/>
      <c r="AJC114" s="57"/>
      <c r="AJD114" s="57"/>
      <c r="AJE114" s="57"/>
      <c r="AJF114" s="57"/>
      <c r="AJG114" s="57"/>
      <c r="AJH114" s="57"/>
      <c r="AJI114" s="57"/>
      <c r="AJJ114" s="57"/>
      <c r="AJK114" s="57"/>
      <c r="AJL114" s="57"/>
      <c r="AJM114" s="57"/>
      <c r="AJN114" s="57"/>
      <c r="AJO114" s="57"/>
      <c r="AJP114" s="57"/>
      <c r="AJQ114" s="57"/>
      <c r="AJR114" s="57"/>
      <c r="AJS114" s="57"/>
      <c r="AJT114" s="57"/>
      <c r="AJU114" s="57"/>
      <c r="AJV114" s="57"/>
      <c r="AJW114" s="57"/>
      <c r="AJX114" s="57"/>
      <c r="AJY114" s="57"/>
      <c r="AJZ114" s="57"/>
      <c r="AKA114" s="57"/>
      <c r="AKB114" s="57"/>
      <c r="AKC114" s="57"/>
      <c r="AKD114" s="57"/>
      <c r="AKE114" s="57"/>
      <c r="AKF114" s="57"/>
      <c r="AKG114" s="57"/>
      <c r="AKH114" s="57"/>
      <c r="AKI114" s="57"/>
      <c r="AKJ114" s="57"/>
      <c r="AKK114" s="57"/>
      <c r="AKL114" s="57"/>
      <c r="AKM114" s="57"/>
      <c r="AKN114" s="57"/>
      <c r="AKO114" s="57"/>
      <c r="AKP114" s="57"/>
      <c r="AKQ114" s="57"/>
      <c r="AKR114" s="57"/>
      <c r="AKS114" s="57"/>
      <c r="AKT114" s="57"/>
      <c r="AKU114" s="57"/>
      <c r="AKV114" s="57"/>
      <c r="AKW114" s="57"/>
      <c r="AKX114" s="57"/>
      <c r="AKY114" s="57"/>
      <c r="AKZ114" s="57"/>
      <c r="ALA114" s="57"/>
      <c r="ALB114" s="57"/>
      <c r="ALC114" s="57"/>
      <c r="ALD114" s="57"/>
      <c r="ALE114" s="57"/>
      <c r="ALF114" s="57"/>
      <c r="ALG114" s="57"/>
      <c r="ALH114" s="57"/>
      <c r="ALI114" s="57"/>
      <c r="ALJ114" s="57"/>
      <c r="ALK114" s="57"/>
      <c r="ALL114" s="57"/>
      <c r="ALM114" s="57"/>
      <c r="ALN114" s="57"/>
      <c r="ALO114" s="57"/>
      <c r="ALP114" s="57"/>
      <c r="ALQ114" s="57"/>
      <c r="ALR114" s="57"/>
      <c r="ALS114" s="57"/>
      <c r="ALT114" s="57"/>
      <c r="ALU114" s="57"/>
      <c r="ALV114" s="57"/>
      <c r="ALW114" s="57"/>
      <c r="ALX114" s="57"/>
      <c r="ALY114" s="57"/>
      <c r="ALZ114" s="57"/>
      <c r="AMA114" s="57"/>
      <c r="AMB114" s="57"/>
      <c r="AMC114" s="57"/>
      <c r="AMD114" s="57"/>
      <c r="AME114" s="57"/>
      <c r="AMF114" s="57"/>
      <c r="AMG114" s="57"/>
      <c r="AMH114" s="57"/>
      <c r="AMI114" s="57"/>
      <c r="AMJ114" s="57"/>
      <c r="AMK114" s="57"/>
      <c r="AML114" s="57"/>
      <c r="AMM114" s="57"/>
      <c r="AMN114" s="57"/>
      <c r="AMO114" s="57"/>
      <c r="AMP114" s="57"/>
      <c r="AMQ114" s="57"/>
      <c r="AMR114" s="57"/>
      <c r="AMS114" s="57"/>
      <c r="AMT114" s="57"/>
      <c r="AMU114" s="57"/>
      <c r="AMV114" s="57"/>
      <c r="AMW114" s="57"/>
      <c r="AMX114" s="57"/>
      <c r="AMY114" s="57"/>
      <c r="AMZ114" s="57"/>
      <c r="ANA114" s="57"/>
      <c r="ANB114" s="57"/>
      <c r="ANC114" s="57"/>
      <c r="AND114" s="57"/>
      <c r="ANE114" s="57"/>
      <c r="ANF114" s="57"/>
      <c r="ANG114" s="57"/>
      <c r="ANH114" s="57"/>
      <c r="ANI114" s="57"/>
      <c r="ANJ114" s="57"/>
      <c r="ANK114" s="57"/>
      <c r="ANL114" s="57"/>
      <c r="ANM114" s="57"/>
      <c r="ANN114" s="57"/>
      <c r="ANO114" s="57"/>
      <c r="ANP114" s="57"/>
      <c r="ANQ114" s="57"/>
      <c r="ANR114" s="57"/>
      <c r="ANS114" s="57"/>
      <c r="ANT114" s="57"/>
      <c r="ANU114" s="57"/>
      <c r="ANV114" s="57"/>
      <c r="ANW114" s="57"/>
      <c r="ANX114" s="57"/>
      <c r="ANY114" s="57"/>
      <c r="ANZ114" s="57"/>
      <c r="AOA114" s="57"/>
      <c r="AOB114" s="57"/>
      <c r="AOC114" s="57"/>
      <c r="AOD114" s="57"/>
      <c r="AOE114" s="57"/>
      <c r="AOF114" s="57"/>
      <c r="AOG114" s="57"/>
      <c r="AOH114" s="57"/>
      <c r="AOI114" s="57"/>
      <c r="AOJ114" s="57"/>
      <c r="AOK114" s="57"/>
      <c r="AOL114" s="57"/>
      <c r="AOM114" s="57"/>
      <c r="AON114" s="57"/>
      <c r="AOO114" s="57"/>
      <c r="AOP114" s="57"/>
      <c r="AOQ114" s="57"/>
      <c r="AOR114" s="57"/>
      <c r="AOS114" s="57"/>
      <c r="AOT114" s="57"/>
      <c r="AOU114" s="57"/>
      <c r="AOV114" s="57"/>
      <c r="AOW114" s="57"/>
      <c r="AOX114" s="57"/>
      <c r="AOY114" s="57"/>
      <c r="AOZ114" s="57"/>
      <c r="APA114" s="57"/>
      <c r="APB114" s="57"/>
      <c r="APC114" s="57"/>
      <c r="APD114" s="57"/>
      <c r="APE114" s="57"/>
      <c r="APF114" s="57"/>
      <c r="APG114" s="57"/>
      <c r="APH114" s="57"/>
      <c r="API114" s="57"/>
      <c r="APJ114" s="57"/>
      <c r="APK114" s="57"/>
      <c r="APL114" s="57"/>
      <c r="APM114" s="57"/>
      <c r="APN114" s="57"/>
      <c r="APO114" s="57"/>
      <c r="APP114" s="57"/>
      <c r="APQ114" s="57"/>
      <c r="APR114" s="57"/>
      <c r="APS114" s="57"/>
      <c r="APT114" s="57"/>
      <c r="APU114" s="57"/>
      <c r="APV114" s="57"/>
      <c r="APW114" s="57"/>
      <c r="APX114" s="57"/>
      <c r="APY114" s="57"/>
      <c r="APZ114" s="57"/>
      <c r="AQA114" s="57"/>
      <c r="AQB114" s="57"/>
      <c r="AQC114" s="57"/>
      <c r="AQD114" s="57"/>
      <c r="AQE114" s="57"/>
      <c r="AQF114" s="57"/>
      <c r="AQG114" s="57"/>
      <c r="AQH114" s="57"/>
      <c r="AQI114" s="57"/>
      <c r="AQJ114" s="57"/>
      <c r="AQK114" s="57"/>
      <c r="AQL114" s="57"/>
      <c r="AQM114" s="57"/>
      <c r="AQN114" s="57"/>
      <c r="AQO114" s="57"/>
      <c r="AQP114" s="57"/>
      <c r="AQQ114" s="57"/>
      <c r="AQR114" s="57"/>
      <c r="AQS114" s="57"/>
      <c r="AQT114" s="57"/>
      <c r="AQU114" s="57"/>
      <c r="AQV114" s="57"/>
      <c r="AQW114" s="57"/>
      <c r="AQX114" s="57"/>
      <c r="AQY114" s="57"/>
      <c r="AQZ114" s="57"/>
      <c r="ARA114" s="57"/>
      <c r="ARB114" s="57"/>
      <c r="ARC114" s="57"/>
      <c r="ARD114" s="57"/>
      <c r="ARE114" s="57"/>
      <c r="ARF114" s="57"/>
      <c r="ARG114" s="57"/>
      <c r="ARH114" s="57"/>
      <c r="ARI114" s="57"/>
      <c r="ARJ114" s="57"/>
      <c r="ARK114" s="57"/>
      <c r="ARL114" s="57"/>
      <c r="ARM114" s="57"/>
      <c r="ARN114" s="57"/>
      <c r="ARO114" s="57"/>
      <c r="ARP114" s="57"/>
      <c r="ARQ114" s="57"/>
      <c r="ARR114" s="57"/>
      <c r="ARS114" s="57"/>
      <c r="ART114" s="57"/>
      <c r="ARU114" s="57"/>
      <c r="ARV114" s="57"/>
      <c r="ARW114" s="57"/>
      <c r="ARX114" s="57"/>
      <c r="ARY114" s="57"/>
      <c r="ARZ114" s="57"/>
      <c r="ASA114" s="57"/>
      <c r="ASB114" s="57"/>
      <c r="ASC114" s="57"/>
      <c r="ASD114" s="57"/>
      <c r="ASE114" s="57"/>
      <c r="ASF114" s="57"/>
      <c r="ASG114" s="57"/>
      <c r="ASH114" s="57"/>
      <c r="ASI114" s="57"/>
      <c r="ASJ114" s="57"/>
      <c r="ASK114" s="57"/>
      <c r="ASL114" s="57"/>
      <c r="ASM114" s="57"/>
      <c r="ASN114" s="57"/>
      <c r="ASO114" s="57"/>
      <c r="ASP114" s="57"/>
      <c r="ASQ114" s="57"/>
      <c r="ASR114" s="57"/>
      <c r="ASS114" s="57"/>
      <c r="AST114" s="57"/>
      <c r="ASU114" s="57"/>
      <c r="ASV114" s="57"/>
      <c r="ASW114" s="57"/>
      <c r="ASX114" s="57"/>
      <c r="ASY114" s="57"/>
      <c r="ASZ114" s="57"/>
      <c r="ATA114" s="57"/>
      <c r="ATB114" s="57"/>
      <c r="ATC114" s="57"/>
      <c r="ATD114" s="57"/>
      <c r="ATE114" s="57"/>
      <c r="ATF114" s="57"/>
      <c r="ATG114" s="57"/>
      <c r="ATH114" s="57"/>
      <c r="ATI114" s="57"/>
      <c r="ATJ114" s="57"/>
      <c r="ATK114" s="57"/>
      <c r="ATL114" s="57"/>
      <c r="ATM114" s="57"/>
      <c r="ATN114" s="57"/>
      <c r="ATO114" s="57"/>
      <c r="ATP114" s="57"/>
      <c r="ATQ114" s="57"/>
      <c r="ATR114" s="57"/>
      <c r="ATS114" s="57"/>
      <c r="ATT114" s="57"/>
      <c r="ATU114" s="57"/>
      <c r="ATV114" s="57"/>
      <c r="ATW114" s="57"/>
      <c r="ATX114" s="57"/>
      <c r="ATY114" s="57"/>
      <c r="ATZ114" s="57"/>
      <c r="AUA114" s="57"/>
      <c r="AUB114" s="57"/>
      <c r="AUC114" s="57"/>
      <c r="AUD114" s="57"/>
      <c r="AUE114" s="57"/>
      <c r="AUF114" s="57"/>
      <c r="AUG114" s="57"/>
      <c r="AUH114" s="57"/>
      <c r="AUI114" s="57"/>
      <c r="AUJ114" s="57"/>
      <c r="AUK114" s="57"/>
      <c r="AUL114" s="57"/>
      <c r="AUM114" s="57"/>
      <c r="AUN114" s="57"/>
      <c r="AUO114" s="57"/>
      <c r="AUP114" s="57"/>
      <c r="AUQ114" s="57"/>
      <c r="AUR114" s="57"/>
      <c r="AUS114" s="57"/>
      <c r="AUT114" s="57"/>
      <c r="AUU114" s="57"/>
      <c r="AUV114" s="57"/>
      <c r="AUW114" s="57"/>
      <c r="AUX114" s="57"/>
      <c r="AUY114" s="57"/>
      <c r="AUZ114" s="57"/>
      <c r="AVA114" s="57"/>
      <c r="AVB114" s="57"/>
      <c r="AVC114" s="57"/>
      <c r="AVD114" s="57"/>
      <c r="AVE114" s="57"/>
      <c r="AVF114" s="57"/>
      <c r="AVG114" s="57"/>
      <c r="AVH114" s="57"/>
      <c r="AVI114" s="57"/>
      <c r="AVJ114" s="57"/>
      <c r="AVK114" s="57"/>
      <c r="AVL114" s="57"/>
      <c r="AVM114" s="57"/>
      <c r="AVN114" s="57"/>
      <c r="AVO114" s="57"/>
      <c r="AVP114" s="57"/>
      <c r="AVQ114" s="57"/>
      <c r="AVR114" s="57"/>
      <c r="AVS114" s="57"/>
      <c r="AVT114" s="57"/>
      <c r="AVU114" s="57"/>
      <c r="AVV114" s="57"/>
      <c r="AVW114" s="57"/>
      <c r="AVX114" s="57"/>
      <c r="AVY114" s="57"/>
      <c r="AVZ114" s="57"/>
      <c r="AWA114" s="57"/>
      <c r="AWB114" s="57"/>
      <c r="AWC114" s="57"/>
      <c r="AWD114" s="57"/>
      <c r="AWE114" s="57"/>
      <c r="AWF114" s="57"/>
      <c r="AWG114" s="57"/>
      <c r="AWH114" s="57"/>
      <c r="AWI114" s="57"/>
      <c r="AWJ114" s="57"/>
      <c r="AWK114" s="57"/>
      <c r="AWL114" s="57"/>
      <c r="AWM114" s="57"/>
      <c r="AWN114" s="57"/>
      <c r="AWO114" s="57"/>
      <c r="AWP114" s="57"/>
      <c r="AWQ114" s="57"/>
      <c r="AWR114" s="57"/>
      <c r="AWS114" s="57"/>
      <c r="AWT114" s="57"/>
      <c r="AWU114" s="57"/>
      <c r="AWV114" s="57"/>
      <c r="AWW114" s="57"/>
      <c r="AWX114" s="57"/>
      <c r="AWY114" s="57"/>
      <c r="AWZ114" s="57"/>
      <c r="AXA114" s="57"/>
      <c r="AXB114" s="57"/>
      <c r="AXC114" s="57"/>
      <c r="AXD114" s="57"/>
      <c r="AXE114" s="57"/>
      <c r="AXF114" s="57"/>
      <c r="AXG114" s="57"/>
      <c r="AXH114" s="57"/>
      <c r="AXI114" s="57"/>
      <c r="AXJ114" s="57"/>
      <c r="AXK114" s="57"/>
      <c r="AXL114" s="57"/>
      <c r="AXM114" s="57"/>
      <c r="AXN114" s="57"/>
      <c r="AXO114" s="57"/>
      <c r="AXP114" s="57"/>
      <c r="AXQ114" s="57"/>
      <c r="AXR114" s="57"/>
      <c r="AXS114" s="57"/>
      <c r="AXT114" s="57"/>
      <c r="AXU114" s="57"/>
      <c r="AXV114" s="57"/>
      <c r="AXW114" s="57"/>
      <c r="AXX114" s="57"/>
      <c r="AXY114" s="57"/>
      <c r="AXZ114" s="57"/>
      <c r="AYA114" s="57"/>
      <c r="AYB114" s="57"/>
      <c r="AYC114" s="57"/>
      <c r="AYD114" s="57"/>
      <c r="AYE114" s="57"/>
      <c r="AYF114" s="57"/>
      <c r="AYG114" s="57"/>
      <c r="AYH114" s="57"/>
      <c r="AYI114" s="57"/>
      <c r="AYJ114" s="57"/>
      <c r="AYK114" s="57"/>
      <c r="AYL114" s="57"/>
      <c r="AYM114" s="57"/>
      <c r="AYN114" s="57"/>
      <c r="AYO114" s="57"/>
      <c r="AYP114" s="57"/>
      <c r="AYQ114" s="57"/>
      <c r="AYR114" s="57"/>
      <c r="AYS114" s="57"/>
      <c r="AYT114" s="57"/>
      <c r="AYU114" s="57"/>
      <c r="AYV114" s="57"/>
      <c r="AYW114" s="57"/>
      <c r="AYX114" s="57"/>
      <c r="AYY114" s="57"/>
      <c r="AYZ114" s="57"/>
      <c r="AZA114" s="57"/>
      <c r="AZB114" s="57"/>
      <c r="AZC114" s="57"/>
      <c r="AZD114" s="57"/>
      <c r="AZE114" s="57"/>
      <c r="AZF114" s="57"/>
      <c r="AZG114" s="57"/>
      <c r="AZH114" s="57"/>
      <c r="AZI114" s="57"/>
      <c r="AZJ114" s="57"/>
      <c r="AZK114" s="57"/>
      <c r="AZL114" s="57"/>
      <c r="AZM114" s="57"/>
      <c r="AZN114" s="57"/>
      <c r="AZO114" s="57"/>
      <c r="AZP114" s="57"/>
      <c r="AZQ114" s="57"/>
      <c r="AZR114" s="57"/>
      <c r="AZS114" s="57"/>
      <c r="AZT114" s="57"/>
      <c r="AZU114" s="57"/>
      <c r="AZV114" s="57"/>
      <c r="AZW114" s="57"/>
      <c r="AZX114" s="57"/>
      <c r="AZY114" s="57"/>
      <c r="AZZ114" s="57"/>
      <c r="BAA114" s="57"/>
      <c r="BAB114" s="57"/>
      <c r="BAC114" s="57"/>
      <c r="BAD114" s="57"/>
      <c r="BAE114" s="57"/>
      <c r="BAF114" s="57"/>
      <c r="BAG114" s="57"/>
      <c r="BAH114" s="57"/>
      <c r="BAI114" s="57"/>
      <c r="BAJ114" s="57"/>
      <c r="BAK114" s="57"/>
      <c r="BAL114" s="57"/>
      <c r="BAM114" s="57"/>
      <c r="BAN114" s="57"/>
      <c r="BAO114" s="57"/>
      <c r="BAP114" s="57"/>
      <c r="BAQ114" s="57"/>
      <c r="BAR114" s="57"/>
      <c r="BAS114" s="57"/>
      <c r="BAT114" s="57"/>
      <c r="BAU114" s="57"/>
      <c r="BAV114" s="57"/>
      <c r="BAW114" s="57"/>
      <c r="BAX114" s="57"/>
      <c r="BAY114" s="57"/>
      <c r="BAZ114" s="57"/>
      <c r="BBA114" s="57"/>
      <c r="BBB114" s="57"/>
      <c r="BBC114" s="57"/>
      <c r="BBD114" s="57"/>
      <c r="BBE114" s="57"/>
      <c r="BBF114" s="57"/>
      <c r="BBG114" s="57"/>
      <c r="BBH114" s="57"/>
      <c r="BBI114" s="57"/>
      <c r="BBJ114" s="57"/>
      <c r="BBK114" s="57"/>
      <c r="BBL114" s="57"/>
      <c r="BBM114" s="57"/>
      <c r="BBN114" s="57"/>
      <c r="BBO114" s="57"/>
      <c r="BBP114" s="57"/>
      <c r="BBQ114" s="57"/>
      <c r="BBR114" s="57"/>
      <c r="BBS114" s="57"/>
      <c r="BBT114" s="57"/>
      <c r="BBU114" s="57"/>
      <c r="BBV114" s="57"/>
      <c r="BBW114" s="57"/>
      <c r="BBX114" s="57"/>
      <c r="BBY114" s="57"/>
      <c r="BBZ114" s="57"/>
      <c r="BCA114" s="57"/>
      <c r="BCB114" s="57"/>
      <c r="BCC114" s="57"/>
      <c r="BCD114" s="57"/>
      <c r="BCE114" s="57"/>
      <c r="BCF114" s="57"/>
      <c r="BCG114" s="57"/>
      <c r="BCH114" s="57"/>
      <c r="BCI114" s="57"/>
      <c r="BCJ114" s="57"/>
      <c r="BCK114" s="57"/>
      <c r="BCL114" s="57"/>
      <c r="BCM114" s="57"/>
      <c r="BCN114" s="57"/>
      <c r="BCO114" s="57"/>
      <c r="BCP114" s="57"/>
      <c r="BCQ114" s="57"/>
      <c r="BCR114" s="57"/>
      <c r="BCS114" s="57"/>
      <c r="BCT114" s="57"/>
      <c r="BCU114" s="57"/>
      <c r="BCV114" s="57"/>
      <c r="BCW114" s="57"/>
      <c r="BCX114" s="57"/>
      <c r="BCY114" s="57"/>
      <c r="BCZ114" s="57"/>
      <c r="BDA114" s="57"/>
      <c r="BDB114" s="57"/>
      <c r="BDC114" s="57"/>
      <c r="BDD114" s="57"/>
      <c r="BDE114" s="57"/>
      <c r="BDF114" s="57"/>
      <c r="BDG114" s="57"/>
      <c r="BDH114" s="57"/>
      <c r="BDI114" s="57"/>
      <c r="BDJ114" s="57"/>
      <c r="BDK114" s="57"/>
      <c r="BDL114" s="57"/>
      <c r="BDM114" s="57"/>
      <c r="BDN114" s="57"/>
      <c r="BDO114" s="57"/>
      <c r="BDP114" s="57"/>
      <c r="BDQ114" s="57"/>
      <c r="BDR114" s="57"/>
      <c r="BDS114" s="57"/>
      <c r="BDT114" s="57"/>
      <c r="BDU114" s="57"/>
      <c r="BDV114" s="57"/>
      <c r="BDW114" s="57"/>
      <c r="BDX114" s="57"/>
      <c r="BDY114" s="57"/>
      <c r="BDZ114" s="57"/>
      <c r="BEA114" s="57"/>
      <c r="BEB114" s="57"/>
      <c r="BEC114" s="57"/>
      <c r="BED114" s="57"/>
      <c r="BEE114" s="57"/>
      <c r="BEF114" s="57"/>
      <c r="BEG114" s="57"/>
      <c r="BEH114" s="57"/>
      <c r="BEI114" s="57"/>
      <c r="BEJ114" s="57"/>
      <c r="BEK114" s="57"/>
      <c r="BEL114" s="57"/>
      <c r="BEM114" s="57"/>
      <c r="BEN114" s="57"/>
      <c r="BEO114" s="57"/>
      <c r="BEP114" s="57"/>
      <c r="BEQ114" s="57"/>
      <c r="BER114" s="57"/>
      <c r="BES114" s="57"/>
      <c r="BET114" s="57"/>
      <c r="BEU114" s="57"/>
      <c r="BEV114" s="57"/>
      <c r="BEW114" s="57"/>
      <c r="BEX114" s="57"/>
      <c r="BEY114" s="57"/>
      <c r="BEZ114" s="57"/>
      <c r="BFA114" s="57"/>
      <c r="BFB114" s="57"/>
      <c r="BFC114" s="57"/>
      <c r="BFD114" s="57"/>
      <c r="BFE114" s="57"/>
      <c r="BFF114" s="57"/>
      <c r="BFG114" s="57"/>
      <c r="BFH114" s="57"/>
      <c r="BFI114" s="57"/>
      <c r="BFJ114" s="57"/>
      <c r="BFK114" s="57"/>
      <c r="BFL114" s="57"/>
      <c r="BFM114" s="57"/>
      <c r="BFN114" s="57"/>
      <c r="BFO114" s="57"/>
      <c r="BFP114" s="57"/>
      <c r="BFQ114" s="57"/>
      <c r="BFR114" s="57"/>
      <c r="BFS114" s="57"/>
      <c r="BFT114" s="57"/>
      <c r="BFU114" s="57"/>
      <c r="BFV114" s="57"/>
      <c r="BFW114" s="57"/>
      <c r="BFX114" s="57"/>
      <c r="BFY114" s="57"/>
      <c r="BFZ114" s="57"/>
      <c r="BGA114" s="57"/>
      <c r="BGB114" s="57"/>
      <c r="BGC114" s="57"/>
      <c r="BGD114" s="57"/>
      <c r="BGE114" s="57"/>
      <c r="BGF114" s="57"/>
      <c r="BGG114" s="57"/>
      <c r="BGH114" s="57"/>
      <c r="BGI114" s="57"/>
      <c r="BGJ114" s="57"/>
      <c r="BGK114" s="57"/>
      <c r="BGL114" s="57"/>
      <c r="BGM114" s="57"/>
      <c r="BGN114" s="57"/>
      <c r="BGO114" s="57"/>
      <c r="BGP114" s="57"/>
      <c r="BGQ114" s="57"/>
      <c r="BGR114" s="57"/>
      <c r="BGS114" s="57"/>
      <c r="BGT114" s="57"/>
      <c r="BGU114" s="57"/>
      <c r="BGV114" s="57"/>
      <c r="BGW114" s="57"/>
      <c r="BGX114" s="57"/>
      <c r="BGY114" s="57"/>
      <c r="BGZ114" s="57"/>
      <c r="BHA114" s="57"/>
      <c r="BHB114" s="57"/>
      <c r="BHC114" s="57"/>
      <c r="BHD114" s="57"/>
      <c r="BHE114" s="57"/>
      <c r="BHF114" s="57"/>
      <c r="BHG114" s="57"/>
      <c r="BHH114" s="57"/>
      <c r="BHI114" s="57"/>
      <c r="BHJ114" s="57"/>
      <c r="BHK114" s="57"/>
      <c r="BHL114" s="57"/>
      <c r="BHM114" s="57"/>
      <c r="BHN114" s="57"/>
      <c r="BHO114" s="57"/>
      <c r="BHP114" s="57"/>
      <c r="BHQ114" s="57"/>
      <c r="BHR114" s="57"/>
      <c r="BHS114" s="57"/>
      <c r="BHT114" s="57"/>
      <c r="BHU114" s="57"/>
      <c r="BHV114" s="57"/>
      <c r="BHW114" s="57"/>
      <c r="BHX114" s="57"/>
      <c r="BHY114" s="57"/>
      <c r="BHZ114" s="57"/>
      <c r="BIA114" s="57"/>
      <c r="BIB114" s="57"/>
      <c r="BIC114" s="57"/>
      <c r="BID114" s="57"/>
      <c r="BIE114" s="57"/>
      <c r="BIF114" s="57"/>
      <c r="BIG114" s="57"/>
      <c r="BIH114" s="57"/>
      <c r="BII114" s="57"/>
      <c r="BIJ114" s="57"/>
      <c r="BIK114" s="57"/>
      <c r="BIL114" s="57"/>
      <c r="BIM114" s="57"/>
      <c r="BIN114" s="57"/>
      <c r="BIO114" s="57"/>
      <c r="BIP114" s="57"/>
      <c r="BIQ114" s="57"/>
      <c r="BIR114" s="57"/>
      <c r="BIS114" s="57"/>
      <c r="BIT114" s="57"/>
      <c r="BIU114" s="57"/>
      <c r="BIV114" s="57"/>
      <c r="BIW114" s="57"/>
      <c r="BIX114" s="57"/>
      <c r="BIY114" s="57"/>
      <c r="BIZ114" s="57"/>
      <c r="BJA114" s="57"/>
      <c r="BJB114" s="57"/>
      <c r="BJC114" s="57"/>
      <c r="BJD114" s="57"/>
      <c r="BJE114" s="57"/>
      <c r="BJF114" s="57"/>
      <c r="BJG114" s="57"/>
      <c r="BJH114" s="57"/>
      <c r="BJI114" s="57"/>
      <c r="BJJ114" s="57"/>
      <c r="BJK114" s="57"/>
      <c r="BJL114" s="57"/>
      <c r="BJM114" s="57"/>
      <c r="BJN114" s="57"/>
      <c r="BJO114" s="57"/>
      <c r="BJP114" s="57"/>
      <c r="BJQ114" s="57"/>
      <c r="BJR114" s="57"/>
      <c r="BJS114" s="57"/>
      <c r="BJT114" s="57"/>
      <c r="BJU114" s="57"/>
      <c r="BJV114" s="57"/>
      <c r="BJW114" s="57"/>
      <c r="BJX114" s="57"/>
      <c r="BJY114" s="57"/>
      <c r="BJZ114" s="57"/>
      <c r="BKA114" s="57"/>
      <c r="BKB114" s="57"/>
      <c r="BKC114" s="57"/>
      <c r="BKD114" s="57"/>
      <c r="BKE114" s="57"/>
      <c r="BKF114" s="57"/>
      <c r="BKG114" s="57"/>
      <c r="BKH114" s="57"/>
      <c r="BKI114" s="57"/>
      <c r="BKJ114" s="57"/>
      <c r="BKK114" s="57"/>
      <c r="BKL114" s="57"/>
      <c r="BKM114" s="57"/>
      <c r="BKN114" s="57"/>
      <c r="BKO114" s="57"/>
      <c r="BKP114" s="57"/>
      <c r="BKQ114" s="57"/>
      <c r="BKR114" s="57"/>
      <c r="BKS114" s="57"/>
      <c r="BKT114" s="57"/>
      <c r="BKU114" s="57"/>
      <c r="BKV114" s="57"/>
      <c r="BKW114" s="57"/>
      <c r="BKX114" s="57"/>
      <c r="BKY114" s="57"/>
      <c r="BKZ114" s="57"/>
      <c r="BLA114" s="57"/>
      <c r="BLB114" s="57"/>
      <c r="BLC114" s="57"/>
      <c r="BLD114" s="57"/>
      <c r="BLE114" s="57"/>
      <c r="BLF114" s="57"/>
      <c r="BLG114" s="57"/>
      <c r="BLH114" s="57"/>
      <c r="BLI114" s="57"/>
      <c r="BLJ114" s="57"/>
      <c r="BLK114" s="57"/>
      <c r="BLL114" s="57"/>
      <c r="BLM114" s="57"/>
      <c r="BLN114" s="57"/>
      <c r="BLO114" s="57"/>
      <c r="BLP114" s="57"/>
      <c r="BLQ114" s="57"/>
      <c r="BLR114" s="57"/>
      <c r="BLS114" s="57"/>
      <c r="BLT114" s="57"/>
      <c r="BLU114" s="57"/>
      <c r="BLV114" s="57"/>
      <c r="BLW114" s="57"/>
      <c r="BLX114" s="57"/>
      <c r="BLY114" s="57"/>
      <c r="BLZ114" s="57"/>
      <c r="BMA114" s="57"/>
      <c r="BMB114" s="57"/>
      <c r="BMC114" s="57"/>
      <c r="BMD114" s="57"/>
      <c r="BME114" s="57"/>
      <c r="BMF114" s="57"/>
      <c r="BMG114" s="57"/>
      <c r="BMH114" s="57"/>
      <c r="BMI114" s="57"/>
      <c r="BMJ114" s="57"/>
      <c r="BMK114" s="57"/>
      <c r="BML114" s="57"/>
      <c r="BMM114" s="57"/>
      <c r="BMN114" s="57"/>
      <c r="BMO114" s="57"/>
      <c r="BMP114" s="57"/>
      <c r="BMQ114" s="57"/>
      <c r="BMR114" s="57"/>
      <c r="BMS114" s="57"/>
      <c r="BMT114" s="57"/>
      <c r="BMU114" s="57"/>
      <c r="BMV114" s="57"/>
      <c r="BMW114" s="57"/>
      <c r="BMX114" s="57"/>
      <c r="BMY114" s="57"/>
      <c r="BMZ114" s="57"/>
      <c r="BNA114" s="57"/>
      <c r="BNB114" s="57"/>
      <c r="BNC114" s="57"/>
      <c r="BND114" s="57"/>
      <c r="BNE114" s="57"/>
      <c r="BNF114" s="57"/>
      <c r="BNG114" s="57"/>
      <c r="BNH114" s="57"/>
      <c r="BNI114" s="57"/>
      <c r="BNJ114" s="57"/>
      <c r="BNK114" s="57"/>
      <c r="BNL114" s="57"/>
      <c r="BNM114" s="57"/>
      <c r="BNN114" s="57"/>
      <c r="BNO114" s="57"/>
      <c r="BNP114" s="57"/>
      <c r="BNQ114" s="57"/>
      <c r="BNR114" s="57"/>
      <c r="BNS114" s="57"/>
      <c r="BNT114" s="57"/>
      <c r="BNU114" s="57"/>
      <c r="BNV114" s="57"/>
      <c r="BNW114" s="57"/>
      <c r="BNX114" s="57"/>
      <c r="BNY114" s="57"/>
      <c r="BNZ114" s="57"/>
      <c r="BOA114" s="57"/>
      <c r="BOB114" s="57"/>
      <c r="BOC114" s="57"/>
      <c r="BOD114" s="57"/>
      <c r="BOE114" s="57"/>
      <c r="BOF114" s="57"/>
      <c r="BOG114" s="57"/>
      <c r="BOH114" s="57"/>
      <c r="BOI114" s="57"/>
      <c r="BOJ114" s="57"/>
      <c r="BOK114" s="57"/>
      <c r="BOL114" s="57"/>
      <c r="BOM114" s="57"/>
      <c r="BON114" s="57"/>
      <c r="BOO114" s="57"/>
      <c r="BOP114" s="57"/>
      <c r="BOQ114" s="57"/>
      <c r="BOR114" s="57"/>
      <c r="BOS114" s="57"/>
      <c r="BOT114" s="57"/>
      <c r="BOU114" s="57"/>
      <c r="BOV114" s="57"/>
      <c r="BOW114" s="57"/>
      <c r="BOX114" s="57"/>
      <c r="BOY114" s="57"/>
      <c r="BOZ114" s="57"/>
      <c r="BPA114" s="57"/>
      <c r="BPB114" s="57"/>
      <c r="BPC114" s="57"/>
      <c r="BPD114" s="57"/>
      <c r="BPE114" s="57"/>
      <c r="BPF114" s="57"/>
      <c r="BPG114" s="57"/>
      <c r="BPH114" s="57"/>
      <c r="BPI114" s="57"/>
      <c r="BPJ114" s="57"/>
      <c r="BPK114" s="57"/>
      <c r="BPL114" s="57"/>
      <c r="BPM114" s="57"/>
      <c r="BPN114" s="57"/>
      <c r="BPO114" s="57"/>
      <c r="BPP114" s="57"/>
      <c r="BPQ114" s="57"/>
      <c r="BPR114" s="57"/>
      <c r="BPS114" s="57"/>
      <c r="BPT114" s="57"/>
      <c r="BPU114" s="57"/>
      <c r="BPV114" s="57"/>
      <c r="BPW114" s="57"/>
      <c r="BPX114" s="57"/>
      <c r="BPY114" s="57"/>
      <c r="BPZ114" s="57"/>
      <c r="BQA114" s="57"/>
      <c r="BQB114" s="57"/>
      <c r="BQC114" s="57"/>
      <c r="BQD114" s="57"/>
      <c r="BQE114" s="57"/>
      <c r="BQF114" s="57"/>
      <c r="BQG114" s="57"/>
      <c r="BQH114" s="57"/>
      <c r="BQI114" s="57"/>
      <c r="BQJ114" s="57"/>
      <c r="BQK114" s="57"/>
      <c r="BQL114" s="57"/>
      <c r="BQM114" s="57"/>
      <c r="BQN114" s="57"/>
      <c r="BQO114" s="57"/>
      <c r="BQP114" s="57"/>
      <c r="BQQ114" s="57"/>
      <c r="BQR114" s="57"/>
      <c r="BQS114" s="57"/>
      <c r="BQT114" s="57"/>
      <c r="BQU114" s="57"/>
      <c r="BQV114" s="57"/>
      <c r="BQW114" s="57"/>
      <c r="BQX114" s="57"/>
      <c r="BQY114" s="57"/>
      <c r="BQZ114" s="57"/>
      <c r="BRA114" s="57"/>
      <c r="BRB114" s="57"/>
      <c r="BRC114" s="57"/>
      <c r="BRD114" s="57"/>
      <c r="BRE114" s="57"/>
      <c r="BRF114" s="57"/>
      <c r="BRG114" s="57"/>
      <c r="BRH114" s="57"/>
      <c r="BRI114" s="57"/>
      <c r="BRJ114" s="57"/>
      <c r="BRK114" s="57"/>
      <c r="BRL114" s="57"/>
      <c r="BRM114" s="57"/>
      <c r="BRN114" s="57"/>
      <c r="BRO114" s="57"/>
      <c r="BRP114" s="57"/>
      <c r="BRQ114" s="57"/>
      <c r="BRR114" s="57"/>
      <c r="BRS114" s="57"/>
      <c r="BRT114" s="57"/>
      <c r="BRU114" s="57"/>
      <c r="BRV114" s="57"/>
      <c r="BRW114" s="57"/>
      <c r="BRX114" s="57"/>
      <c r="BRY114" s="57"/>
      <c r="BRZ114" s="57"/>
      <c r="BSA114" s="57"/>
      <c r="BSB114" s="57"/>
      <c r="BSC114" s="57"/>
      <c r="BSD114" s="57"/>
      <c r="BSE114" s="57"/>
      <c r="BSF114" s="57"/>
      <c r="BSG114" s="57"/>
      <c r="BSH114" s="57"/>
      <c r="BSI114" s="57"/>
      <c r="BSJ114" s="57"/>
      <c r="BSK114" s="57"/>
      <c r="BSL114" s="57"/>
      <c r="BSM114" s="57"/>
      <c r="BSN114" s="57"/>
      <c r="BSO114" s="57"/>
      <c r="BSP114" s="57"/>
      <c r="BSQ114" s="57"/>
      <c r="BSR114" s="57"/>
      <c r="BSS114" s="57"/>
      <c r="BST114" s="57"/>
      <c r="BSU114" s="57"/>
      <c r="BSV114" s="57"/>
      <c r="BSW114" s="57"/>
      <c r="BSX114" s="57"/>
      <c r="BSY114" s="57"/>
      <c r="BSZ114" s="57"/>
      <c r="BTA114" s="57"/>
      <c r="BTB114" s="57"/>
      <c r="BTC114" s="57"/>
      <c r="BTD114" s="57"/>
      <c r="BTE114" s="57"/>
      <c r="BTF114" s="57"/>
      <c r="BTG114" s="57"/>
      <c r="BTH114" s="57"/>
      <c r="BTI114" s="57"/>
      <c r="BTJ114" s="57"/>
      <c r="BTK114" s="57"/>
      <c r="BTL114" s="57"/>
      <c r="BTM114" s="57"/>
      <c r="BTN114" s="57"/>
      <c r="BTO114" s="57"/>
      <c r="BTP114" s="57"/>
      <c r="BTQ114" s="57"/>
      <c r="BTR114" s="57"/>
      <c r="BTS114" s="57"/>
      <c r="BTT114" s="57"/>
      <c r="BTU114" s="57"/>
      <c r="BTV114" s="57"/>
      <c r="BTW114" s="57"/>
      <c r="BTX114" s="57"/>
      <c r="BTY114" s="57"/>
      <c r="BTZ114" s="57"/>
      <c r="BUA114" s="57"/>
      <c r="BUB114" s="57"/>
      <c r="BUC114" s="57"/>
      <c r="BUD114" s="57"/>
      <c r="BUE114" s="57"/>
      <c r="BUF114" s="57"/>
      <c r="BUG114" s="57"/>
      <c r="BUH114" s="57"/>
      <c r="BUI114" s="57"/>
      <c r="BUJ114" s="57"/>
      <c r="BUK114" s="57"/>
      <c r="BUL114" s="57"/>
      <c r="BUM114" s="57"/>
      <c r="BUN114" s="57"/>
      <c r="BUO114" s="57"/>
      <c r="BUP114" s="57"/>
      <c r="BUQ114" s="57"/>
      <c r="BUR114" s="57"/>
      <c r="BUS114" s="57"/>
      <c r="BUT114" s="57"/>
      <c r="BUU114" s="57"/>
      <c r="BUV114" s="57"/>
      <c r="BUW114" s="57"/>
      <c r="BUX114" s="57"/>
      <c r="BUY114" s="57"/>
      <c r="BUZ114" s="57"/>
      <c r="BVA114" s="57"/>
      <c r="BVB114" s="57"/>
      <c r="BVC114" s="57"/>
      <c r="BVD114" s="57"/>
      <c r="BVE114" s="57"/>
      <c r="BVF114" s="57"/>
      <c r="BVG114" s="57"/>
      <c r="BVH114" s="57"/>
      <c r="BVI114" s="57"/>
      <c r="BVJ114" s="57"/>
      <c r="BVK114" s="57"/>
      <c r="BVL114" s="57"/>
      <c r="BVM114" s="57"/>
      <c r="BVN114" s="57"/>
      <c r="BVO114" s="57"/>
      <c r="BVP114" s="57"/>
      <c r="BVQ114" s="57"/>
      <c r="BVR114" s="57"/>
      <c r="BVS114" s="57"/>
      <c r="BVT114" s="57"/>
      <c r="BVU114" s="57"/>
      <c r="BVV114" s="57"/>
      <c r="BVW114" s="57"/>
      <c r="BVX114" s="57"/>
      <c r="BVY114" s="57"/>
      <c r="BVZ114" s="57"/>
      <c r="BWA114" s="57"/>
      <c r="BWB114" s="57"/>
      <c r="BWC114" s="57"/>
      <c r="BWD114" s="57"/>
      <c r="BWE114" s="57"/>
      <c r="BWF114" s="57"/>
      <c r="BWG114" s="57"/>
      <c r="BWH114" s="57"/>
      <c r="BWI114" s="57"/>
      <c r="BWJ114" s="57"/>
      <c r="BWK114" s="57"/>
      <c r="BWL114" s="57"/>
      <c r="BWM114" s="57"/>
      <c r="BWN114" s="57"/>
      <c r="BWO114" s="57"/>
      <c r="BWP114" s="57"/>
      <c r="BWQ114" s="57"/>
      <c r="BWR114" s="57"/>
      <c r="BWS114" s="57"/>
      <c r="BWT114" s="57"/>
      <c r="BWU114" s="57"/>
      <c r="BWV114" s="57"/>
      <c r="BWW114" s="57"/>
      <c r="BWX114" s="57"/>
      <c r="BWY114" s="57"/>
      <c r="BWZ114" s="57"/>
      <c r="BXA114" s="57"/>
      <c r="BXB114" s="57"/>
      <c r="BXC114" s="57"/>
      <c r="BXD114" s="57"/>
      <c r="BXE114" s="57"/>
      <c r="BXF114" s="57"/>
      <c r="BXG114" s="57"/>
      <c r="BXH114" s="57"/>
      <c r="BXI114" s="57"/>
      <c r="BXJ114" s="57"/>
      <c r="BXK114" s="57"/>
      <c r="BXL114" s="57"/>
      <c r="BXM114" s="57"/>
      <c r="BXN114" s="57"/>
      <c r="BXO114" s="57"/>
      <c r="BXP114" s="57"/>
      <c r="BXQ114" s="57"/>
      <c r="BXR114" s="57"/>
      <c r="BXS114" s="57"/>
      <c r="BXT114" s="57"/>
      <c r="BXU114" s="57"/>
      <c r="BXV114" s="57"/>
      <c r="BXW114" s="57"/>
      <c r="BXX114" s="57"/>
      <c r="BXY114" s="57"/>
      <c r="BXZ114" s="57"/>
      <c r="BYA114" s="57"/>
      <c r="BYB114" s="57"/>
      <c r="BYC114" s="57"/>
      <c r="BYD114" s="57"/>
      <c r="BYE114" s="57"/>
      <c r="BYF114" s="57"/>
      <c r="BYG114" s="57"/>
      <c r="BYH114" s="57"/>
      <c r="BYI114" s="57"/>
      <c r="BYJ114" s="57"/>
      <c r="BYK114" s="57"/>
      <c r="BYL114" s="57"/>
      <c r="BYM114" s="57"/>
      <c r="BYN114" s="57"/>
      <c r="BYO114" s="57"/>
      <c r="BYP114" s="57"/>
      <c r="BYQ114" s="57"/>
      <c r="BYR114" s="57"/>
      <c r="BYS114" s="57"/>
      <c r="BYT114" s="57"/>
      <c r="BYU114" s="57"/>
      <c r="BYV114" s="57"/>
      <c r="BYW114" s="57"/>
      <c r="BYX114" s="57"/>
      <c r="BYY114" s="57"/>
      <c r="BYZ114" s="57"/>
      <c r="BZA114" s="57"/>
      <c r="BZB114" s="57"/>
      <c r="BZC114" s="57"/>
      <c r="BZD114" s="57"/>
      <c r="BZE114" s="57"/>
      <c r="BZF114" s="57"/>
      <c r="BZG114" s="57"/>
      <c r="BZH114" s="57"/>
      <c r="BZI114" s="57"/>
      <c r="BZJ114" s="57"/>
      <c r="BZK114" s="57"/>
      <c r="BZL114" s="57"/>
      <c r="BZM114" s="57"/>
      <c r="BZN114" s="57"/>
      <c r="BZO114" s="57"/>
      <c r="BZP114" s="57"/>
      <c r="BZQ114" s="57"/>
      <c r="BZR114" s="57"/>
      <c r="BZS114" s="57"/>
      <c r="BZT114" s="57"/>
      <c r="BZU114" s="57"/>
      <c r="BZV114" s="57"/>
      <c r="BZW114" s="57"/>
      <c r="BZX114" s="57"/>
      <c r="BZY114" s="57"/>
      <c r="BZZ114" s="57"/>
      <c r="CAA114" s="57"/>
      <c r="CAB114" s="57"/>
      <c r="CAC114" s="57"/>
      <c r="CAD114" s="57"/>
      <c r="CAE114" s="57"/>
      <c r="CAF114" s="57"/>
      <c r="CAG114" s="57"/>
      <c r="CAH114" s="57"/>
      <c r="CAI114" s="57"/>
      <c r="CAJ114" s="57"/>
      <c r="CAK114" s="57"/>
      <c r="CAL114" s="57"/>
      <c r="CAM114" s="57"/>
      <c r="CAN114" s="57"/>
      <c r="CAO114" s="57"/>
      <c r="CAP114" s="57"/>
      <c r="CAQ114" s="57"/>
      <c r="CAR114" s="57"/>
      <c r="CAS114" s="57"/>
      <c r="CAT114" s="57"/>
      <c r="CAU114" s="57"/>
      <c r="CAV114" s="57"/>
      <c r="CAW114" s="57"/>
      <c r="CAX114" s="57"/>
      <c r="CAY114" s="57"/>
      <c r="CAZ114" s="57"/>
      <c r="CBA114" s="57"/>
      <c r="CBB114" s="57"/>
      <c r="CBC114" s="57"/>
      <c r="CBD114" s="57"/>
      <c r="CBE114" s="57"/>
      <c r="CBF114" s="57"/>
      <c r="CBG114" s="57"/>
      <c r="CBH114" s="57"/>
      <c r="CBI114" s="57"/>
      <c r="CBJ114" s="57"/>
      <c r="CBK114" s="57"/>
      <c r="CBL114" s="57"/>
      <c r="CBM114" s="57"/>
      <c r="CBN114" s="57"/>
      <c r="CBO114" s="57"/>
      <c r="CBP114" s="57"/>
      <c r="CBQ114" s="57"/>
      <c r="CBR114" s="57"/>
      <c r="CBS114" s="57"/>
      <c r="CBT114" s="57"/>
      <c r="CBU114" s="57"/>
      <c r="CBV114" s="57"/>
      <c r="CBW114" s="57"/>
      <c r="CBX114" s="57"/>
      <c r="CBY114" s="57"/>
      <c r="CBZ114" s="57"/>
      <c r="CCA114" s="57"/>
      <c r="CCB114" s="57"/>
      <c r="CCC114" s="57"/>
      <c r="CCD114" s="57"/>
      <c r="CCE114" s="57"/>
      <c r="CCF114" s="57"/>
      <c r="CCG114" s="57"/>
      <c r="CCH114" s="57"/>
      <c r="CCI114" s="57"/>
      <c r="CCJ114" s="57"/>
      <c r="CCK114" s="57"/>
      <c r="CCL114" s="57"/>
      <c r="CCM114" s="57"/>
      <c r="CCN114" s="57"/>
      <c r="CCO114" s="57"/>
      <c r="CCP114" s="57"/>
      <c r="CCQ114" s="57"/>
      <c r="CCR114" s="57"/>
      <c r="CCS114" s="57"/>
      <c r="CCT114" s="57"/>
      <c r="CCU114" s="57"/>
      <c r="CCV114" s="57"/>
      <c r="CCW114" s="57"/>
      <c r="CCX114" s="57"/>
      <c r="CCY114" s="57"/>
      <c r="CCZ114" s="57"/>
      <c r="CDA114" s="57"/>
      <c r="CDB114" s="57"/>
      <c r="CDC114" s="57"/>
      <c r="CDD114" s="57"/>
      <c r="CDE114" s="57"/>
      <c r="CDF114" s="57"/>
      <c r="CDG114" s="57"/>
      <c r="CDH114" s="57"/>
      <c r="CDI114" s="57"/>
      <c r="CDJ114" s="57"/>
      <c r="CDK114" s="57"/>
      <c r="CDL114" s="57"/>
      <c r="CDM114" s="57"/>
      <c r="CDN114" s="57"/>
      <c r="CDO114" s="57"/>
      <c r="CDP114" s="57"/>
      <c r="CDQ114" s="57"/>
      <c r="CDR114" s="57"/>
      <c r="CDS114" s="57"/>
      <c r="CDT114" s="57"/>
      <c r="CDU114" s="57"/>
      <c r="CDV114" s="57"/>
      <c r="CDW114" s="57"/>
      <c r="CDX114" s="57"/>
      <c r="CDY114" s="57"/>
      <c r="CDZ114" s="57"/>
      <c r="CEA114" s="57"/>
      <c r="CEB114" s="57"/>
      <c r="CEC114" s="57"/>
      <c r="CED114" s="57"/>
      <c r="CEE114" s="57"/>
      <c r="CEF114" s="57"/>
      <c r="CEG114" s="57"/>
      <c r="CEH114" s="57"/>
      <c r="CEI114" s="57"/>
      <c r="CEJ114" s="57"/>
      <c r="CEK114" s="57"/>
      <c r="CEL114" s="57"/>
      <c r="CEM114" s="57"/>
      <c r="CEN114" s="57"/>
      <c r="CEO114" s="57"/>
      <c r="CEP114" s="57"/>
      <c r="CEQ114" s="57"/>
      <c r="CER114" s="57"/>
      <c r="CES114" s="57"/>
      <c r="CET114" s="57"/>
      <c r="CEU114" s="57"/>
      <c r="CEV114" s="57"/>
      <c r="CEW114" s="57"/>
      <c r="CEX114" s="57"/>
      <c r="CEY114" s="57"/>
      <c r="CEZ114" s="57"/>
      <c r="CFA114" s="57"/>
      <c r="CFB114" s="57"/>
      <c r="CFC114" s="57"/>
      <c r="CFD114" s="57"/>
      <c r="CFE114" s="57"/>
      <c r="CFF114" s="57"/>
      <c r="CFG114" s="57"/>
      <c r="CFH114" s="57"/>
      <c r="CFI114" s="57"/>
      <c r="CFJ114" s="57"/>
      <c r="CFK114" s="57"/>
      <c r="CFL114" s="57"/>
      <c r="CFM114" s="57"/>
      <c r="CFN114" s="57"/>
      <c r="CFO114" s="57"/>
      <c r="CFP114" s="57"/>
      <c r="CFQ114" s="57"/>
      <c r="CFR114" s="57"/>
      <c r="CFS114" s="57"/>
      <c r="CFT114" s="57"/>
      <c r="CFU114" s="57"/>
      <c r="CFV114" s="57"/>
      <c r="CFW114" s="57"/>
      <c r="CFX114" s="57"/>
      <c r="CFY114" s="57"/>
      <c r="CFZ114" s="57"/>
      <c r="CGA114" s="57"/>
      <c r="CGB114" s="57"/>
      <c r="CGC114" s="57"/>
      <c r="CGD114" s="57"/>
      <c r="CGE114" s="57"/>
      <c r="CGF114" s="57"/>
      <c r="CGG114" s="57"/>
      <c r="CGH114" s="57"/>
      <c r="CGI114" s="57"/>
      <c r="CGJ114" s="57"/>
      <c r="CGK114" s="57"/>
      <c r="CGL114" s="57"/>
      <c r="CGM114" s="57"/>
      <c r="CGN114" s="57"/>
      <c r="CGO114" s="57"/>
      <c r="CGP114" s="57"/>
      <c r="CGQ114" s="57"/>
      <c r="CGR114" s="57"/>
      <c r="CGS114" s="57"/>
      <c r="CGT114" s="57"/>
      <c r="CGU114" s="57"/>
      <c r="CGV114" s="57"/>
      <c r="CGW114" s="57"/>
      <c r="CGX114" s="57"/>
      <c r="CGY114" s="57"/>
      <c r="CGZ114" s="57"/>
      <c r="CHA114" s="57"/>
      <c r="CHB114" s="57"/>
      <c r="CHC114" s="57"/>
      <c r="CHD114" s="57"/>
      <c r="CHE114" s="57"/>
      <c r="CHF114" s="57"/>
      <c r="CHG114" s="57"/>
      <c r="CHH114" s="57"/>
      <c r="CHI114" s="57"/>
      <c r="CHJ114" s="57"/>
      <c r="CHK114" s="57"/>
      <c r="CHL114" s="57"/>
      <c r="CHM114" s="57"/>
      <c r="CHN114" s="57"/>
      <c r="CHO114" s="57"/>
      <c r="CHP114" s="57"/>
      <c r="CHQ114" s="57"/>
      <c r="CHR114" s="57"/>
      <c r="CHS114" s="57"/>
      <c r="CHT114" s="57"/>
      <c r="CHU114" s="57"/>
      <c r="CHV114" s="57"/>
      <c r="CHW114" s="57"/>
      <c r="CHX114" s="57"/>
      <c r="CHY114" s="57"/>
      <c r="CHZ114" s="57"/>
      <c r="CIA114" s="57"/>
      <c r="CIB114" s="57"/>
      <c r="CIC114" s="57"/>
      <c r="CID114" s="57"/>
      <c r="CIE114" s="57"/>
      <c r="CIF114" s="57"/>
      <c r="CIG114" s="57"/>
      <c r="CIH114" s="57"/>
      <c r="CII114" s="57"/>
      <c r="CIJ114" s="57"/>
      <c r="CIK114" s="57"/>
      <c r="CIL114" s="57"/>
      <c r="CIM114" s="57"/>
      <c r="CIN114" s="57"/>
      <c r="CIO114" s="57"/>
      <c r="CIP114" s="57"/>
      <c r="CIQ114" s="57"/>
      <c r="CIR114" s="57"/>
      <c r="CIS114" s="57"/>
      <c r="CIT114" s="57"/>
      <c r="CIU114" s="57"/>
      <c r="CIV114" s="57"/>
      <c r="CIW114" s="57"/>
      <c r="CIX114" s="57"/>
      <c r="CIY114" s="57"/>
      <c r="CIZ114" s="57"/>
      <c r="CJA114" s="57"/>
      <c r="CJB114" s="57"/>
      <c r="CJC114" s="57"/>
      <c r="CJD114" s="57"/>
      <c r="CJE114" s="57"/>
      <c r="CJF114" s="57"/>
      <c r="CJG114" s="57"/>
      <c r="CJH114" s="57"/>
      <c r="CJI114" s="57"/>
      <c r="CJJ114" s="57"/>
      <c r="CJK114" s="57"/>
      <c r="CJL114" s="57"/>
      <c r="CJM114" s="57"/>
      <c r="CJN114" s="57"/>
      <c r="CJO114" s="57"/>
      <c r="CJP114" s="57"/>
      <c r="CJQ114" s="57"/>
      <c r="CJR114" s="57"/>
      <c r="CJS114" s="57"/>
      <c r="CJT114" s="57"/>
      <c r="CJU114" s="57"/>
      <c r="CJV114" s="57"/>
      <c r="CJW114" s="57"/>
      <c r="CJX114" s="57"/>
      <c r="CJY114" s="57"/>
      <c r="CJZ114" s="57"/>
      <c r="CKA114" s="57"/>
      <c r="CKB114" s="57"/>
      <c r="CKC114" s="57"/>
      <c r="CKD114" s="57"/>
      <c r="CKE114" s="57"/>
      <c r="CKF114" s="57"/>
      <c r="CKG114" s="57"/>
      <c r="CKH114" s="57"/>
      <c r="CKI114" s="57"/>
      <c r="CKJ114" s="57"/>
      <c r="CKK114" s="57"/>
      <c r="CKL114" s="57"/>
      <c r="CKM114" s="57"/>
      <c r="CKN114" s="57"/>
      <c r="CKO114" s="57"/>
      <c r="CKP114" s="57"/>
      <c r="CKQ114" s="57"/>
      <c r="CKR114" s="57"/>
      <c r="CKS114" s="57"/>
      <c r="CKT114" s="57"/>
      <c r="CKU114" s="57"/>
      <c r="CKV114" s="57"/>
      <c r="CKW114" s="57"/>
      <c r="CKX114" s="57"/>
      <c r="CKY114" s="57"/>
      <c r="CKZ114" s="57"/>
      <c r="CLA114" s="57"/>
      <c r="CLB114" s="57"/>
      <c r="CLC114" s="57"/>
      <c r="CLD114" s="57"/>
      <c r="CLE114" s="57"/>
      <c r="CLF114" s="57"/>
      <c r="CLG114" s="57"/>
      <c r="CLH114" s="57"/>
      <c r="CLI114" s="57"/>
      <c r="CLJ114" s="57"/>
      <c r="CLK114" s="57"/>
      <c r="CLL114" s="57"/>
      <c r="CLM114" s="57"/>
      <c r="CLN114" s="57"/>
      <c r="CLO114" s="57"/>
      <c r="CLP114" s="57"/>
      <c r="CLQ114" s="57"/>
      <c r="CLR114" s="57"/>
      <c r="CLS114" s="57"/>
      <c r="CLT114" s="57"/>
      <c r="CLU114" s="57"/>
      <c r="CLV114" s="57"/>
      <c r="CLW114" s="57"/>
      <c r="CLX114" s="57"/>
      <c r="CLY114" s="57"/>
      <c r="CLZ114" s="57"/>
      <c r="CMA114" s="57"/>
      <c r="CMB114" s="57"/>
      <c r="CMC114" s="57"/>
      <c r="CMD114" s="57"/>
      <c r="CME114" s="57"/>
      <c r="CMF114" s="57"/>
      <c r="CMG114" s="57"/>
      <c r="CMH114" s="57"/>
      <c r="CMI114" s="57"/>
      <c r="CMJ114" s="57"/>
      <c r="CMK114" s="57"/>
      <c r="CML114" s="57"/>
      <c r="CMM114" s="57"/>
      <c r="CMN114" s="57"/>
      <c r="CMO114" s="57"/>
      <c r="CMP114" s="57"/>
      <c r="CMQ114" s="57"/>
      <c r="CMR114" s="57"/>
      <c r="CMS114" s="57"/>
      <c r="CMT114" s="57"/>
      <c r="CMU114" s="57"/>
      <c r="CMV114" s="57"/>
      <c r="CMW114" s="57"/>
      <c r="CMX114" s="57"/>
      <c r="CMY114" s="57"/>
      <c r="CMZ114" s="57"/>
      <c r="CNA114" s="57"/>
      <c r="CNB114" s="57"/>
      <c r="CNC114" s="57"/>
      <c r="CND114" s="57"/>
      <c r="CNE114" s="57"/>
      <c r="CNF114" s="57"/>
      <c r="CNG114" s="57"/>
      <c r="CNH114" s="57"/>
      <c r="CNI114" s="57"/>
      <c r="CNJ114" s="57"/>
      <c r="CNK114" s="57"/>
      <c r="CNL114" s="57"/>
      <c r="CNM114" s="57"/>
      <c r="CNN114" s="57"/>
      <c r="CNO114" s="57"/>
      <c r="CNP114" s="57"/>
      <c r="CNQ114" s="57"/>
      <c r="CNR114" s="57"/>
      <c r="CNS114" s="57"/>
      <c r="CNT114" s="57"/>
      <c r="CNU114" s="57"/>
      <c r="CNV114" s="57"/>
      <c r="CNW114" s="57"/>
      <c r="CNX114" s="57"/>
      <c r="CNY114" s="57"/>
      <c r="CNZ114" s="57"/>
      <c r="COA114" s="57"/>
      <c r="COB114" s="57"/>
      <c r="COC114" s="57"/>
      <c r="COD114" s="57"/>
      <c r="COE114" s="57"/>
      <c r="COF114" s="57"/>
      <c r="COG114" s="57"/>
      <c r="COH114" s="57"/>
      <c r="COI114" s="57"/>
      <c r="COJ114" s="57"/>
      <c r="COK114" s="57"/>
      <c r="COL114" s="57"/>
      <c r="COM114" s="57"/>
      <c r="CON114" s="57"/>
      <c r="COO114" s="57"/>
      <c r="COP114" s="57"/>
      <c r="COQ114" s="57"/>
      <c r="COR114" s="57"/>
      <c r="COS114" s="57"/>
      <c r="COT114" s="57"/>
      <c r="COU114" s="57"/>
      <c r="COV114" s="57"/>
      <c r="COW114" s="57"/>
      <c r="COX114" s="57"/>
      <c r="COY114" s="57"/>
      <c r="COZ114" s="57"/>
      <c r="CPA114" s="57"/>
      <c r="CPB114" s="57"/>
      <c r="CPC114" s="57"/>
      <c r="CPD114" s="57"/>
      <c r="CPE114" s="57"/>
      <c r="CPF114" s="57"/>
      <c r="CPG114" s="57"/>
      <c r="CPH114" s="57"/>
      <c r="CPI114" s="57"/>
      <c r="CPJ114" s="57"/>
      <c r="CPK114" s="57"/>
      <c r="CPL114" s="57"/>
      <c r="CPM114" s="57"/>
      <c r="CPN114" s="57"/>
      <c r="CPO114" s="57"/>
      <c r="CPP114" s="57"/>
      <c r="CPQ114" s="57"/>
      <c r="CPR114" s="57"/>
      <c r="CPS114" s="57"/>
      <c r="CPT114" s="57"/>
      <c r="CPU114" s="57"/>
      <c r="CPV114" s="57"/>
      <c r="CPW114" s="57"/>
      <c r="CPX114" s="57"/>
      <c r="CPY114" s="57"/>
      <c r="CPZ114" s="57"/>
      <c r="CQA114" s="57"/>
      <c r="CQB114" s="57"/>
      <c r="CQC114" s="57"/>
      <c r="CQD114" s="57"/>
      <c r="CQE114" s="57"/>
      <c r="CQF114" s="57"/>
      <c r="CQG114" s="57"/>
      <c r="CQH114" s="57"/>
      <c r="CQI114" s="57"/>
      <c r="CQJ114" s="57"/>
      <c r="CQK114" s="57"/>
      <c r="CQL114" s="57"/>
      <c r="CQM114" s="57"/>
      <c r="CQN114" s="57"/>
      <c r="CQO114" s="57"/>
      <c r="CQP114" s="57"/>
      <c r="CQQ114" s="57"/>
      <c r="CQR114" s="57"/>
      <c r="CQS114" s="57"/>
      <c r="CQT114" s="57"/>
      <c r="CQU114" s="57"/>
      <c r="CQV114" s="57"/>
      <c r="CQW114" s="57"/>
      <c r="CQX114" s="57"/>
      <c r="CQY114" s="57"/>
      <c r="CQZ114" s="57"/>
      <c r="CRA114" s="57"/>
      <c r="CRB114" s="57"/>
      <c r="CRC114" s="57"/>
      <c r="CRD114" s="57"/>
      <c r="CRE114" s="57"/>
      <c r="CRF114" s="57"/>
      <c r="CRG114" s="57"/>
      <c r="CRH114" s="57"/>
      <c r="CRI114" s="57"/>
      <c r="CRJ114" s="57"/>
      <c r="CRK114" s="57"/>
      <c r="CRL114" s="57"/>
      <c r="CRM114" s="57"/>
      <c r="CRN114" s="57"/>
      <c r="CRO114" s="57"/>
      <c r="CRP114" s="57"/>
      <c r="CRQ114" s="57"/>
      <c r="CRR114" s="57"/>
      <c r="CRS114" s="57"/>
      <c r="CRT114" s="57"/>
      <c r="CRU114" s="57"/>
      <c r="CRV114" s="57"/>
      <c r="CRW114" s="57"/>
      <c r="CRX114" s="57"/>
      <c r="CRY114" s="57"/>
      <c r="CRZ114" s="57"/>
      <c r="CSA114" s="57"/>
      <c r="CSB114" s="57"/>
      <c r="CSC114" s="57"/>
      <c r="CSD114" s="57"/>
      <c r="CSE114" s="57"/>
      <c r="CSF114" s="57"/>
      <c r="CSG114" s="57"/>
      <c r="CSH114" s="57"/>
      <c r="CSI114" s="57"/>
      <c r="CSJ114" s="57"/>
      <c r="CSK114" s="57"/>
      <c r="CSL114" s="57"/>
      <c r="CSM114" s="57"/>
      <c r="CSN114" s="57"/>
      <c r="CSO114" s="57"/>
      <c r="CSP114" s="57"/>
      <c r="CSQ114" s="57"/>
      <c r="CSR114" s="57"/>
      <c r="CSS114" s="57"/>
      <c r="CST114" s="57"/>
      <c r="CSU114" s="57"/>
      <c r="CSV114" s="57"/>
      <c r="CSW114" s="57"/>
      <c r="CSX114" s="57"/>
      <c r="CSY114" s="57"/>
      <c r="CSZ114" s="57"/>
      <c r="CTA114" s="57"/>
      <c r="CTB114" s="57"/>
      <c r="CTC114" s="57"/>
      <c r="CTD114" s="57"/>
      <c r="CTE114" s="57"/>
      <c r="CTF114" s="57"/>
      <c r="CTG114" s="57"/>
      <c r="CTH114" s="57"/>
      <c r="CTI114" s="57"/>
      <c r="CTJ114" s="57"/>
      <c r="CTK114" s="57"/>
      <c r="CTL114" s="57"/>
      <c r="CTM114" s="57"/>
      <c r="CTN114" s="57"/>
      <c r="CTO114" s="57"/>
      <c r="CTP114" s="57"/>
      <c r="CTQ114" s="57"/>
      <c r="CTR114" s="57"/>
      <c r="CTS114" s="57"/>
      <c r="CTT114" s="57"/>
      <c r="CTU114" s="57"/>
      <c r="CTV114" s="57"/>
      <c r="CTW114" s="57"/>
      <c r="CTX114" s="57"/>
      <c r="CTY114" s="57"/>
      <c r="CTZ114" s="57"/>
      <c r="CUA114" s="57"/>
      <c r="CUB114" s="57"/>
      <c r="CUC114" s="57"/>
      <c r="CUD114" s="57"/>
      <c r="CUE114" s="57"/>
      <c r="CUF114" s="57"/>
      <c r="CUG114" s="57"/>
      <c r="CUH114" s="57"/>
      <c r="CUI114" s="57"/>
      <c r="CUJ114" s="57"/>
      <c r="CUK114" s="57"/>
      <c r="CUL114" s="57"/>
      <c r="CUM114" s="57"/>
      <c r="CUN114" s="57"/>
      <c r="CUO114" s="57"/>
      <c r="CUP114" s="57"/>
      <c r="CUQ114" s="57"/>
      <c r="CUR114" s="57"/>
      <c r="CUS114" s="57"/>
      <c r="CUT114" s="57"/>
      <c r="CUU114" s="57"/>
      <c r="CUV114" s="57"/>
      <c r="CUW114" s="57"/>
      <c r="CUX114" s="57"/>
      <c r="CUY114" s="57"/>
      <c r="CUZ114" s="57"/>
      <c r="CVA114" s="57"/>
      <c r="CVB114" s="57"/>
      <c r="CVC114" s="57"/>
      <c r="CVD114" s="57"/>
      <c r="CVE114" s="57"/>
      <c r="CVF114" s="57"/>
      <c r="CVG114" s="57"/>
      <c r="CVH114" s="57"/>
      <c r="CVI114" s="57"/>
      <c r="CVJ114" s="57"/>
      <c r="CVK114" s="57"/>
      <c r="CVL114" s="57"/>
      <c r="CVM114" s="57"/>
      <c r="CVN114" s="57"/>
      <c r="CVO114" s="57"/>
      <c r="CVP114" s="57"/>
      <c r="CVQ114" s="57"/>
      <c r="CVR114" s="57"/>
      <c r="CVS114" s="57"/>
      <c r="CVT114" s="57"/>
      <c r="CVU114" s="57"/>
      <c r="CVV114" s="57"/>
      <c r="CVW114" s="57"/>
      <c r="CVX114" s="57"/>
      <c r="CVY114" s="57"/>
      <c r="CVZ114" s="57"/>
      <c r="CWA114" s="57"/>
      <c r="CWB114" s="57"/>
      <c r="CWC114" s="57"/>
      <c r="CWD114" s="57"/>
      <c r="CWE114" s="57"/>
      <c r="CWF114" s="57"/>
      <c r="CWG114" s="57"/>
      <c r="CWH114" s="57"/>
      <c r="CWI114" s="57"/>
      <c r="CWJ114" s="57"/>
      <c r="CWK114" s="57"/>
      <c r="CWL114" s="57"/>
      <c r="CWM114" s="57"/>
      <c r="CWN114" s="57"/>
      <c r="CWO114" s="57"/>
      <c r="CWP114" s="57"/>
      <c r="CWQ114" s="57"/>
      <c r="CWR114" s="57"/>
      <c r="CWS114" s="57"/>
      <c r="CWT114" s="57"/>
      <c r="CWU114" s="57"/>
      <c r="CWV114" s="57"/>
      <c r="CWW114" s="57"/>
      <c r="CWX114" s="57"/>
      <c r="CWY114" s="57"/>
      <c r="CWZ114" s="57"/>
      <c r="CXA114" s="57"/>
      <c r="CXB114" s="57"/>
      <c r="CXC114" s="57"/>
      <c r="CXD114" s="57"/>
      <c r="CXE114" s="57"/>
      <c r="CXF114" s="57"/>
      <c r="CXG114" s="57"/>
      <c r="CXH114" s="57"/>
      <c r="CXI114" s="57"/>
      <c r="CXJ114" s="57"/>
      <c r="CXK114" s="57"/>
      <c r="CXL114" s="57"/>
      <c r="CXM114" s="57"/>
      <c r="CXN114" s="57"/>
      <c r="CXO114" s="57"/>
      <c r="CXP114" s="57"/>
      <c r="CXQ114" s="57"/>
      <c r="CXR114" s="57"/>
      <c r="CXS114" s="57"/>
      <c r="CXT114" s="57"/>
      <c r="CXU114" s="57"/>
      <c r="CXV114" s="57"/>
      <c r="CXW114" s="57"/>
      <c r="CXX114" s="57"/>
      <c r="CXY114" s="57"/>
      <c r="CXZ114" s="57"/>
      <c r="CYA114" s="57"/>
      <c r="CYB114" s="57"/>
      <c r="CYC114" s="57"/>
      <c r="CYD114" s="57"/>
      <c r="CYE114" s="57"/>
      <c r="CYF114" s="57"/>
      <c r="CYG114" s="57"/>
      <c r="CYH114" s="57"/>
      <c r="CYI114" s="57"/>
      <c r="CYJ114" s="57"/>
      <c r="CYK114" s="57"/>
      <c r="CYL114" s="57"/>
      <c r="CYM114" s="57"/>
      <c r="CYN114" s="57"/>
      <c r="CYO114" s="57"/>
      <c r="CYP114" s="57"/>
      <c r="CYQ114" s="57"/>
      <c r="CYR114" s="57"/>
      <c r="CYS114" s="57"/>
      <c r="CYT114" s="57"/>
      <c r="CYU114" s="57"/>
      <c r="CYV114" s="57"/>
      <c r="CYW114" s="57"/>
      <c r="CYX114" s="57"/>
      <c r="CYY114" s="57"/>
      <c r="CYZ114" s="57"/>
      <c r="CZA114" s="57"/>
      <c r="CZB114" s="57"/>
      <c r="CZC114" s="57"/>
      <c r="CZD114" s="57"/>
      <c r="CZE114" s="57"/>
      <c r="CZF114" s="57"/>
      <c r="CZG114" s="57"/>
      <c r="CZH114" s="57"/>
      <c r="CZI114" s="57"/>
      <c r="CZJ114" s="57"/>
      <c r="CZK114" s="57"/>
      <c r="CZL114" s="57"/>
      <c r="CZM114" s="57"/>
      <c r="CZN114" s="57"/>
      <c r="CZO114" s="57"/>
      <c r="CZP114" s="57"/>
      <c r="CZQ114" s="57"/>
      <c r="CZR114" s="57"/>
      <c r="CZS114" s="57"/>
      <c r="CZT114" s="57"/>
      <c r="CZU114" s="57"/>
      <c r="CZV114" s="57"/>
      <c r="CZW114" s="57"/>
      <c r="CZX114" s="57"/>
      <c r="CZY114" s="57"/>
      <c r="CZZ114" s="57"/>
      <c r="DAA114" s="57"/>
      <c r="DAB114" s="57"/>
      <c r="DAC114" s="57"/>
      <c r="DAD114" s="57"/>
      <c r="DAE114" s="57"/>
      <c r="DAF114" s="57"/>
      <c r="DAG114" s="57"/>
      <c r="DAH114" s="57"/>
      <c r="DAI114" s="57"/>
      <c r="DAJ114" s="57"/>
      <c r="DAK114" s="57"/>
      <c r="DAL114" s="57"/>
      <c r="DAM114" s="57"/>
      <c r="DAN114" s="57"/>
      <c r="DAO114" s="57"/>
      <c r="DAP114" s="57"/>
      <c r="DAQ114" s="57"/>
      <c r="DAR114" s="57"/>
      <c r="DAS114" s="57"/>
      <c r="DAT114" s="57"/>
      <c r="DAU114" s="57"/>
      <c r="DAV114" s="57"/>
      <c r="DAW114" s="57"/>
      <c r="DAX114" s="57"/>
      <c r="DAY114" s="57"/>
      <c r="DAZ114" s="57"/>
      <c r="DBA114" s="57"/>
      <c r="DBB114" s="57"/>
      <c r="DBC114" s="57"/>
      <c r="DBD114" s="57"/>
      <c r="DBE114" s="57"/>
      <c r="DBF114" s="57"/>
      <c r="DBG114" s="57"/>
      <c r="DBH114" s="57"/>
      <c r="DBI114" s="57"/>
      <c r="DBJ114" s="57"/>
      <c r="DBK114" s="57"/>
      <c r="DBL114" s="57"/>
      <c r="DBM114" s="57"/>
      <c r="DBN114" s="57"/>
      <c r="DBO114" s="57"/>
      <c r="DBP114" s="57"/>
      <c r="DBQ114" s="57"/>
      <c r="DBR114" s="57"/>
      <c r="DBS114" s="57"/>
      <c r="DBT114" s="57"/>
      <c r="DBU114" s="57"/>
      <c r="DBV114" s="57"/>
      <c r="DBW114" s="57"/>
      <c r="DBX114" s="57"/>
      <c r="DBY114" s="57"/>
      <c r="DBZ114" s="57"/>
      <c r="DCA114" s="57"/>
      <c r="DCB114" s="57"/>
      <c r="DCC114" s="57"/>
      <c r="DCD114" s="57"/>
      <c r="DCE114" s="57"/>
      <c r="DCF114" s="57"/>
      <c r="DCG114" s="57"/>
      <c r="DCH114" s="57"/>
      <c r="DCI114" s="57"/>
      <c r="DCJ114" s="57"/>
      <c r="DCK114" s="57"/>
      <c r="DCL114" s="57"/>
      <c r="DCM114" s="57"/>
      <c r="DCN114" s="57"/>
      <c r="DCO114" s="57"/>
      <c r="DCP114" s="57"/>
      <c r="DCQ114" s="57"/>
      <c r="DCR114" s="57"/>
      <c r="DCS114" s="57"/>
      <c r="DCT114" s="57"/>
      <c r="DCU114" s="57"/>
      <c r="DCV114" s="57"/>
      <c r="DCW114" s="57"/>
      <c r="DCX114" s="57"/>
      <c r="DCY114" s="57"/>
      <c r="DCZ114" s="57"/>
      <c r="DDA114" s="57"/>
      <c r="DDB114" s="57"/>
      <c r="DDC114" s="57"/>
      <c r="DDD114" s="57"/>
      <c r="DDE114" s="57"/>
      <c r="DDF114" s="57"/>
      <c r="DDG114" s="57"/>
      <c r="DDH114" s="57"/>
      <c r="DDI114" s="57"/>
      <c r="DDJ114" s="57"/>
      <c r="DDK114" s="57"/>
      <c r="DDL114" s="57"/>
      <c r="DDM114" s="57"/>
      <c r="DDN114" s="57"/>
      <c r="DDO114" s="57"/>
      <c r="DDP114" s="57"/>
      <c r="DDQ114" s="57"/>
      <c r="DDR114" s="57"/>
      <c r="DDS114" s="57"/>
      <c r="DDT114" s="57"/>
      <c r="DDU114" s="57"/>
      <c r="DDV114" s="57"/>
      <c r="DDW114" s="57"/>
      <c r="DDX114" s="57"/>
      <c r="DDY114" s="57"/>
      <c r="DDZ114" s="57"/>
      <c r="DEA114" s="57"/>
      <c r="DEB114" s="57"/>
      <c r="DEC114" s="57"/>
      <c r="DED114" s="57"/>
      <c r="DEE114" s="57"/>
      <c r="DEF114" s="57"/>
      <c r="DEG114" s="57"/>
      <c r="DEH114" s="57"/>
      <c r="DEI114" s="57"/>
      <c r="DEJ114" s="57"/>
      <c r="DEK114" s="57"/>
      <c r="DEL114" s="57"/>
      <c r="DEM114" s="57"/>
      <c r="DEN114" s="57"/>
      <c r="DEO114" s="57"/>
      <c r="DEP114" s="57"/>
      <c r="DEQ114" s="57"/>
      <c r="DER114" s="57"/>
      <c r="DES114" s="57"/>
      <c r="DET114" s="57"/>
      <c r="DEU114" s="57"/>
      <c r="DEV114" s="57"/>
      <c r="DEW114" s="57"/>
      <c r="DEX114" s="57"/>
      <c r="DEY114" s="57"/>
      <c r="DEZ114" s="57"/>
      <c r="DFA114" s="57"/>
      <c r="DFB114" s="57"/>
      <c r="DFC114" s="57"/>
      <c r="DFD114" s="57"/>
      <c r="DFE114" s="57"/>
      <c r="DFF114" s="57"/>
      <c r="DFG114" s="57"/>
      <c r="DFH114" s="57"/>
      <c r="DFI114" s="57"/>
      <c r="DFJ114" s="57"/>
      <c r="DFK114" s="57"/>
      <c r="DFL114" s="57"/>
      <c r="DFM114" s="57"/>
      <c r="DFN114" s="57"/>
      <c r="DFO114" s="57"/>
      <c r="DFP114" s="57"/>
      <c r="DFQ114" s="57"/>
      <c r="DFR114" s="57"/>
      <c r="DFS114" s="57"/>
      <c r="DFT114" s="57"/>
      <c r="DFU114" s="57"/>
      <c r="DFV114" s="57"/>
      <c r="DFW114" s="57"/>
      <c r="DFX114" s="57"/>
      <c r="DFY114" s="57"/>
      <c r="DFZ114" s="57"/>
      <c r="DGA114" s="57"/>
      <c r="DGB114" s="57"/>
      <c r="DGC114" s="57"/>
      <c r="DGD114" s="57"/>
      <c r="DGE114" s="57"/>
      <c r="DGF114" s="57"/>
      <c r="DGG114" s="57"/>
      <c r="DGH114" s="57"/>
      <c r="DGI114" s="57"/>
      <c r="DGJ114" s="57"/>
      <c r="DGK114" s="57"/>
      <c r="DGL114" s="57"/>
      <c r="DGM114" s="57"/>
      <c r="DGN114" s="57"/>
      <c r="DGO114" s="57"/>
      <c r="DGP114" s="57"/>
      <c r="DGQ114" s="57"/>
      <c r="DGR114" s="57"/>
      <c r="DGS114" s="57"/>
      <c r="DGT114" s="57"/>
      <c r="DGU114" s="57"/>
      <c r="DGV114" s="57"/>
      <c r="DGW114" s="57"/>
      <c r="DGX114" s="57"/>
      <c r="DGY114" s="57"/>
      <c r="DGZ114" s="57"/>
      <c r="DHA114" s="57"/>
      <c r="DHB114" s="57"/>
      <c r="DHC114" s="57"/>
      <c r="DHD114" s="57"/>
      <c r="DHE114" s="57"/>
      <c r="DHF114" s="57"/>
      <c r="DHG114" s="57"/>
      <c r="DHH114" s="57"/>
      <c r="DHI114" s="57"/>
      <c r="DHJ114" s="57"/>
      <c r="DHK114" s="57"/>
      <c r="DHL114" s="57"/>
      <c r="DHM114" s="57"/>
      <c r="DHN114" s="57"/>
      <c r="DHO114" s="57"/>
      <c r="DHP114" s="57"/>
      <c r="DHQ114" s="57"/>
      <c r="DHR114" s="57"/>
      <c r="DHS114" s="57"/>
      <c r="DHT114" s="57"/>
      <c r="DHU114" s="57"/>
      <c r="DHV114" s="57"/>
      <c r="DHW114" s="57"/>
      <c r="DHX114" s="57"/>
      <c r="DHY114" s="57"/>
      <c r="DHZ114" s="57"/>
      <c r="DIA114" s="57"/>
      <c r="DIB114" s="57"/>
      <c r="DIC114" s="57"/>
      <c r="DID114" s="57"/>
      <c r="DIE114" s="57"/>
      <c r="DIF114" s="57"/>
      <c r="DIG114" s="57"/>
      <c r="DIH114" s="57"/>
      <c r="DII114" s="57"/>
      <c r="DIJ114" s="57"/>
      <c r="DIK114" s="57"/>
      <c r="DIL114" s="57"/>
      <c r="DIM114" s="57"/>
      <c r="DIN114" s="57"/>
      <c r="DIO114" s="57"/>
      <c r="DIP114" s="57"/>
      <c r="DIQ114" s="57"/>
      <c r="DIR114" s="57"/>
      <c r="DIS114" s="57"/>
      <c r="DIT114" s="57"/>
      <c r="DIU114" s="57"/>
      <c r="DIV114" s="57"/>
      <c r="DIW114" s="57"/>
      <c r="DIX114" s="57"/>
      <c r="DIY114" s="57"/>
      <c r="DIZ114" s="57"/>
      <c r="DJA114" s="57"/>
      <c r="DJB114" s="57"/>
      <c r="DJC114" s="57"/>
      <c r="DJD114" s="57"/>
      <c r="DJE114" s="57"/>
      <c r="DJF114" s="57"/>
      <c r="DJG114" s="57"/>
      <c r="DJH114" s="57"/>
      <c r="DJI114" s="57"/>
      <c r="DJJ114" s="57"/>
      <c r="DJK114" s="57"/>
      <c r="DJL114" s="57"/>
      <c r="DJM114" s="57"/>
      <c r="DJN114" s="57"/>
      <c r="DJO114" s="57"/>
      <c r="DJP114" s="57"/>
      <c r="DJQ114" s="57"/>
      <c r="DJR114" s="57"/>
      <c r="DJS114" s="57"/>
      <c r="DJT114" s="57"/>
      <c r="DJU114" s="57"/>
      <c r="DJV114" s="57"/>
      <c r="DJW114" s="57"/>
      <c r="DJX114" s="57"/>
      <c r="DJY114" s="57"/>
      <c r="DJZ114" s="57"/>
      <c r="DKA114" s="57"/>
      <c r="DKB114" s="57"/>
      <c r="DKC114" s="57"/>
      <c r="DKD114" s="57"/>
      <c r="DKE114" s="57"/>
      <c r="DKF114" s="57"/>
      <c r="DKG114" s="57"/>
      <c r="DKH114" s="57"/>
      <c r="DKI114" s="57"/>
      <c r="DKJ114" s="57"/>
      <c r="DKK114" s="57"/>
      <c r="DKL114" s="57"/>
      <c r="DKM114" s="57"/>
      <c r="DKN114" s="57"/>
      <c r="DKO114" s="57"/>
      <c r="DKP114" s="57"/>
      <c r="DKQ114" s="57"/>
      <c r="DKR114" s="57"/>
      <c r="DKS114" s="57"/>
      <c r="DKT114" s="57"/>
      <c r="DKU114" s="57"/>
      <c r="DKV114" s="57"/>
      <c r="DKW114" s="57"/>
      <c r="DKX114" s="57"/>
      <c r="DKY114" s="57"/>
      <c r="DKZ114" s="57"/>
      <c r="DLA114" s="57"/>
      <c r="DLB114" s="57"/>
      <c r="DLC114" s="57"/>
      <c r="DLD114" s="57"/>
      <c r="DLE114" s="57"/>
      <c r="DLF114" s="57"/>
      <c r="DLG114" s="57"/>
      <c r="DLH114" s="57"/>
      <c r="DLI114" s="57"/>
      <c r="DLJ114" s="57"/>
      <c r="DLK114" s="57"/>
      <c r="DLL114" s="57"/>
      <c r="DLM114" s="57"/>
      <c r="DLN114" s="57"/>
      <c r="DLO114" s="57"/>
      <c r="DLP114" s="57"/>
      <c r="DLQ114" s="57"/>
      <c r="DLR114" s="57"/>
      <c r="DLS114" s="57"/>
      <c r="DLT114" s="57"/>
      <c r="DLU114" s="57"/>
      <c r="DLV114" s="57"/>
      <c r="DLW114" s="57"/>
      <c r="DLX114" s="57"/>
      <c r="DLY114" s="57"/>
      <c r="DLZ114" s="57"/>
      <c r="DMA114" s="57"/>
      <c r="DMB114" s="57"/>
      <c r="DMC114" s="57"/>
      <c r="DMD114" s="57"/>
      <c r="DME114" s="57"/>
      <c r="DMF114" s="57"/>
      <c r="DMG114" s="57"/>
      <c r="DMH114" s="57"/>
      <c r="DMI114" s="57"/>
      <c r="DMJ114" s="57"/>
      <c r="DMK114" s="57"/>
      <c r="DML114" s="57"/>
      <c r="DMM114" s="57"/>
      <c r="DMN114" s="57"/>
      <c r="DMO114" s="57"/>
      <c r="DMP114" s="57"/>
      <c r="DMQ114" s="57"/>
      <c r="DMR114" s="57"/>
      <c r="DMS114" s="57"/>
      <c r="DMT114" s="57"/>
      <c r="DMU114" s="57"/>
      <c r="DMV114" s="57"/>
      <c r="DMW114" s="57"/>
      <c r="DMX114" s="57"/>
      <c r="DMY114" s="57"/>
      <c r="DMZ114" s="57"/>
      <c r="DNA114" s="57"/>
      <c r="DNB114" s="57"/>
      <c r="DNC114" s="57"/>
      <c r="DND114" s="57"/>
      <c r="DNE114" s="57"/>
      <c r="DNF114" s="57"/>
      <c r="DNG114" s="57"/>
      <c r="DNH114" s="57"/>
      <c r="DNI114" s="57"/>
      <c r="DNJ114" s="57"/>
      <c r="DNK114" s="57"/>
      <c r="DNL114" s="57"/>
      <c r="DNM114" s="57"/>
      <c r="DNN114" s="57"/>
      <c r="DNO114" s="57"/>
      <c r="DNP114" s="57"/>
      <c r="DNQ114" s="57"/>
      <c r="DNR114" s="57"/>
      <c r="DNS114" s="57"/>
      <c r="DNT114" s="57"/>
      <c r="DNU114" s="57"/>
      <c r="DNV114" s="57"/>
      <c r="DNW114" s="57"/>
      <c r="DNX114" s="57"/>
      <c r="DNY114" s="57"/>
      <c r="DNZ114" s="57"/>
      <c r="DOA114" s="57"/>
      <c r="DOB114" s="57"/>
      <c r="DOC114" s="57"/>
      <c r="DOD114" s="57"/>
      <c r="DOE114" s="57"/>
      <c r="DOF114" s="57"/>
      <c r="DOG114" s="57"/>
      <c r="DOH114" s="57"/>
      <c r="DOI114" s="57"/>
      <c r="DOJ114" s="57"/>
      <c r="DOK114" s="57"/>
      <c r="DOL114" s="57"/>
      <c r="DOM114" s="57"/>
      <c r="DON114" s="57"/>
      <c r="DOO114" s="57"/>
      <c r="DOP114" s="57"/>
      <c r="DOQ114" s="57"/>
      <c r="DOR114" s="57"/>
      <c r="DOS114" s="57"/>
      <c r="DOT114" s="57"/>
      <c r="DOU114" s="57"/>
      <c r="DOV114" s="57"/>
      <c r="DOW114" s="57"/>
      <c r="DOX114" s="57"/>
      <c r="DOY114" s="57"/>
      <c r="DOZ114" s="57"/>
      <c r="DPA114" s="57"/>
      <c r="DPB114" s="57"/>
      <c r="DPC114" s="57"/>
      <c r="DPD114" s="57"/>
      <c r="DPE114" s="57"/>
      <c r="DPF114" s="57"/>
      <c r="DPG114" s="57"/>
      <c r="DPH114" s="57"/>
      <c r="DPI114" s="57"/>
      <c r="DPJ114" s="57"/>
      <c r="DPK114" s="57"/>
      <c r="DPL114" s="57"/>
      <c r="DPM114" s="57"/>
      <c r="DPN114" s="57"/>
      <c r="DPO114" s="57"/>
      <c r="DPP114" s="57"/>
      <c r="DPQ114" s="57"/>
      <c r="DPR114" s="57"/>
      <c r="DPS114" s="57"/>
      <c r="DPT114" s="57"/>
      <c r="DPU114" s="57"/>
      <c r="DPV114" s="57"/>
      <c r="DPW114" s="57"/>
      <c r="DPX114" s="57"/>
      <c r="DPY114" s="57"/>
      <c r="DPZ114" s="57"/>
      <c r="DQA114" s="57"/>
      <c r="DQB114" s="57"/>
      <c r="DQC114" s="57"/>
      <c r="DQD114" s="57"/>
      <c r="DQE114" s="57"/>
      <c r="DQF114" s="57"/>
      <c r="DQG114" s="57"/>
      <c r="DQH114" s="57"/>
      <c r="DQI114" s="57"/>
      <c r="DQJ114" s="57"/>
      <c r="DQK114" s="57"/>
      <c r="DQL114" s="57"/>
      <c r="DQM114" s="57"/>
      <c r="DQN114" s="57"/>
      <c r="DQO114" s="57"/>
      <c r="DQP114" s="57"/>
      <c r="DQQ114" s="57"/>
      <c r="DQR114" s="57"/>
      <c r="DQS114" s="57"/>
      <c r="DQT114" s="57"/>
      <c r="DQU114" s="57"/>
      <c r="DQV114" s="57"/>
      <c r="DQW114" s="57"/>
      <c r="DQX114" s="57"/>
      <c r="DQY114" s="57"/>
      <c r="DQZ114" s="57"/>
      <c r="DRA114" s="57"/>
      <c r="DRB114" s="57"/>
      <c r="DRC114" s="57"/>
      <c r="DRD114" s="57"/>
      <c r="DRE114" s="57"/>
      <c r="DRF114" s="57"/>
      <c r="DRG114" s="57"/>
      <c r="DRH114" s="57"/>
      <c r="DRI114" s="57"/>
      <c r="DRJ114" s="57"/>
      <c r="DRK114" s="57"/>
      <c r="DRL114" s="57"/>
      <c r="DRM114" s="57"/>
      <c r="DRN114" s="57"/>
      <c r="DRO114" s="57"/>
      <c r="DRP114" s="57"/>
      <c r="DRQ114" s="57"/>
      <c r="DRR114" s="57"/>
      <c r="DRS114" s="57"/>
      <c r="DRT114" s="57"/>
      <c r="DRU114" s="57"/>
      <c r="DRV114" s="57"/>
      <c r="DRW114" s="57"/>
      <c r="DRX114" s="57"/>
      <c r="DRY114" s="57"/>
      <c r="DRZ114" s="57"/>
      <c r="DSA114" s="57"/>
      <c r="DSB114" s="57"/>
      <c r="DSC114" s="57"/>
      <c r="DSD114" s="57"/>
      <c r="DSE114" s="57"/>
      <c r="DSF114" s="57"/>
      <c r="DSG114" s="57"/>
      <c r="DSH114" s="57"/>
      <c r="DSI114" s="57"/>
      <c r="DSJ114" s="57"/>
      <c r="DSK114" s="57"/>
      <c r="DSL114" s="57"/>
      <c r="DSM114" s="57"/>
      <c r="DSN114" s="57"/>
      <c r="DSO114" s="57"/>
      <c r="DSP114" s="57"/>
      <c r="DSQ114" s="57"/>
      <c r="DSR114" s="57"/>
      <c r="DSS114" s="57"/>
      <c r="DST114" s="57"/>
      <c r="DSU114" s="57"/>
      <c r="DSV114" s="57"/>
      <c r="DSW114" s="57"/>
      <c r="DSX114" s="57"/>
      <c r="DSY114" s="57"/>
      <c r="DSZ114" s="57"/>
      <c r="DTA114" s="57"/>
      <c r="DTB114" s="57"/>
      <c r="DTC114" s="57"/>
      <c r="DTD114" s="57"/>
      <c r="DTE114" s="57"/>
      <c r="DTF114" s="57"/>
      <c r="DTG114" s="57"/>
      <c r="DTH114" s="57"/>
      <c r="DTI114" s="57"/>
      <c r="DTJ114" s="57"/>
      <c r="DTK114" s="57"/>
      <c r="DTL114" s="57"/>
      <c r="DTM114" s="57"/>
      <c r="DTN114" s="57"/>
      <c r="DTO114" s="57"/>
      <c r="DTP114" s="57"/>
      <c r="DTQ114" s="57"/>
      <c r="DTR114" s="57"/>
      <c r="DTS114" s="57"/>
      <c r="DTT114" s="57"/>
      <c r="DTU114" s="57"/>
      <c r="DTV114" s="57"/>
      <c r="DTW114" s="57"/>
      <c r="DTX114" s="57"/>
      <c r="DTY114" s="57"/>
      <c r="DTZ114" s="57"/>
      <c r="DUA114" s="57"/>
      <c r="DUB114" s="57"/>
      <c r="DUC114" s="57"/>
      <c r="DUD114" s="57"/>
      <c r="DUE114" s="57"/>
      <c r="DUF114" s="57"/>
      <c r="DUG114" s="57"/>
      <c r="DUH114" s="57"/>
      <c r="DUI114" s="57"/>
      <c r="DUJ114" s="57"/>
      <c r="DUK114" s="57"/>
      <c r="DUL114" s="57"/>
      <c r="DUM114" s="57"/>
      <c r="DUN114" s="57"/>
      <c r="DUO114" s="57"/>
      <c r="DUP114" s="57"/>
      <c r="DUQ114" s="57"/>
      <c r="DUR114" s="57"/>
      <c r="DUS114" s="57"/>
      <c r="DUT114" s="57"/>
      <c r="DUU114" s="57"/>
      <c r="DUV114" s="57"/>
      <c r="DUW114" s="57"/>
      <c r="DUX114" s="57"/>
      <c r="DUY114" s="57"/>
      <c r="DUZ114" s="57"/>
      <c r="DVA114" s="57"/>
      <c r="DVB114" s="57"/>
      <c r="DVC114" s="57"/>
      <c r="DVD114" s="57"/>
      <c r="DVE114" s="57"/>
      <c r="DVF114" s="57"/>
      <c r="DVG114" s="57"/>
      <c r="DVH114" s="57"/>
      <c r="DVI114" s="57"/>
      <c r="DVJ114" s="57"/>
      <c r="DVK114" s="57"/>
      <c r="DVL114" s="57"/>
      <c r="DVM114" s="57"/>
      <c r="DVN114" s="57"/>
      <c r="DVO114" s="57"/>
      <c r="DVP114" s="57"/>
      <c r="DVQ114" s="57"/>
      <c r="DVR114" s="57"/>
      <c r="DVS114" s="57"/>
      <c r="DVT114" s="57"/>
      <c r="DVU114" s="57"/>
      <c r="DVV114" s="57"/>
      <c r="DVW114" s="57"/>
      <c r="DVX114" s="57"/>
      <c r="DVY114" s="57"/>
      <c r="DVZ114" s="57"/>
      <c r="DWA114" s="57"/>
      <c r="DWB114" s="57"/>
      <c r="DWC114" s="57"/>
      <c r="DWD114" s="57"/>
      <c r="DWE114" s="57"/>
      <c r="DWF114" s="57"/>
      <c r="DWG114" s="57"/>
      <c r="DWH114" s="57"/>
      <c r="DWI114" s="57"/>
      <c r="DWJ114" s="57"/>
      <c r="DWK114" s="57"/>
      <c r="DWL114" s="57"/>
      <c r="DWM114" s="57"/>
      <c r="DWN114" s="57"/>
      <c r="DWO114" s="57"/>
      <c r="DWP114" s="57"/>
      <c r="DWQ114" s="57"/>
      <c r="DWR114" s="57"/>
      <c r="DWS114" s="57"/>
      <c r="DWT114" s="57"/>
      <c r="DWU114" s="57"/>
      <c r="DWV114" s="57"/>
      <c r="DWW114" s="57"/>
      <c r="DWX114" s="57"/>
      <c r="DWY114" s="57"/>
      <c r="DWZ114" s="57"/>
      <c r="DXA114" s="57"/>
      <c r="DXB114" s="57"/>
      <c r="DXC114" s="57"/>
      <c r="DXD114" s="57"/>
      <c r="DXE114" s="57"/>
      <c r="DXF114" s="57"/>
      <c r="DXG114" s="57"/>
      <c r="DXH114" s="57"/>
      <c r="DXI114" s="57"/>
      <c r="DXJ114" s="57"/>
      <c r="DXK114" s="57"/>
      <c r="DXL114" s="57"/>
      <c r="DXM114" s="57"/>
      <c r="DXN114" s="57"/>
      <c r="DXO114" s="57"/>
      <c r="DXP114" s="57"/>
      <c r="DXQ114" s="57"/>
      <c r="DXR114" s="57"/>
      <c r="DXS114" s="57"/>
      <c r="DXT114" s="57"/>
      <c r="DXU114" s="57"/>
      <c r="DXV114" s="57"/>
      <c r="DXW114" s="57"/>
      <c r="DXX114" s="57"/>
      <c r="DXY114" s="57"/>
      <c r="DXZ114" s="57"/>
      <c r="DYA114" s="57"/>
      <c r="DYB114" s="57"/>
      <c r="DYC114" s="57"/>
      <c r="DYD114" s="57"/>
      <c r="DYE114" s="57"/>
      <c r="DYF114" s="57"/>
      <c r="DYG114" s="57"/>
      <c r="DYH114" s="57"/>
      <c r="DYI114" s="57"/>
      <c r="DYJ114" s="57"/>
      <c r="DYK114" s="57"/>
      <c r="DYL114" s="57"/>
      <c r="DYM114" s="57"/>
      <c r="DYN114" s="57"/>
      <c r="DYO114" s="57"/>
      <c r="DYP114" s="57"/>
      <c r="DYQ114" s="57"/>
      <c r="DYR114" s="57"/>
      <c r="DYS114" s="57"/>
      <c r="DYT114" s="57"/>
      <c r="DYU114" s="57"/>
      <c r="DYV114" s="57"/>
      <c r="DYW114" s="57"/>
      <c r="DYX114" s="57"/>
      <c r="DYY114" s="57"/>
      <c r="DYZ114" s="57"/>
      <c r="DZA114" s="57"/>
      <c r="DZB114" s="57"/>
      <c r="DZC114" s="57"/>
      <c r="DZD114" s="57"/>
      <c r="DZE114" s="57"/>
      <c r="DZF114" s="57"/>
      <c r="DZG114" s="57"/>
      <c r="DZH114" s="57"/>
      <c r="DZI114" s="57"/>
      <c r="DZJ114" s="57"/>
      <c r="DZK114" s="57"/>
      <c r="DZL114" s="57"/>
      <c r="DZM114" s="57"/>
      <c r="DZN114" s="57"/>
      <c r="DZO114" s="57"/>
      <c r="DZP114" s="57"/>
      <c r="DZQ114" s="57"/>
      <c r="DZR114" s="57"/>
      <c r="DZS114" s="57"/>
      <c r="DZT114" s="57"/>
      <c r="DZU114" s="57"/>
      <c r="DZV114" s="57"/>
      <c r="DZW114" s="57"/>
      <c r="DZX114" s="57"/>
      <c r="DZY114" s="57"/>
      <c r="DZZ114" s="57"/>
      <c r="EAA114" s="57"/>
      <c r="EAB114" s="57"/>
      <c r="EAC114" s="57"/>
      <c r="EAD114" s="57"/>
      <c r="EAE114" s="57"/>
      <c r="EAF114" s="57"/>
      <c r="EAG114" s="57"/>
      <c r="EAH114" s="57"/>
      <c r="EAI114" s="57"/>
      <c r="EAJ114" s="57"/>
      <c r="EAK114" s="57"/>
      <c r="EAL114" s="57"/>
      <c r="EAM114" s="57"/>
      <c r="EAN114" s="57"/>
      <c r="EAO114" s="57"/>
      <c r="EAP114" s="57"/>
      <c r="EAQ114" s="57"/>
      <c r="EAR114" s="57"/>
      <c r="EAS114" s="57"/>
      <c r="EAT114" s="57"/>
      <c r="EAU114" s="57"/>
      <c r="EAV114" s="57"/>
      <c r="EAW114" s="57"/>
      <c r="EAX114" s="57"/>
      <c r="EAY114" s="57"/>
      <c r="EAZ114" s="57"/>
      <c r="EBA114" s="57"/>
      <c r="EBB114" s="57"/>
      <c r="EBC114" s="57"/>
      <c r="EBD114" s="57"/>
      <c r="EBE114" s="57"/>
      <c r="EBF114" s="57"/>
      <c r="EBG114" s="57"/>
      <c r="EBH114" s="57"/>
      <c r="EBI114" s="57"/>
      <c r="EBJ114" s="57"/>
      <c r="EBK114" s="57"/>
      <c r="EBL114" s="57"/>
      <c r="EBM114" s="57"/>
      <c r="EBN114" s="57"/>
      <c r="EBO114" s="57"/>
      <c r="EBP114" s="57"/>
      <c r="EBQ114" s="57"/>
      <c r="EBR114" s="57"/>
      <c r="EBS114" s="57"/>
      <c r="EBT114" s="57"/>
      <c r="EBU114" s="57"/>
      <c r="EBV114" s="57"/>
      <c r="EBW114" s="57"/>
      <c r="EBX114" s="57"/>
      <c r="EBY114" s="57"/>
      <c r="EBZ114" s="57"/>
      <c r="ECA114" s="57"/>
      <c r="ECB114" s="57"/>
      <c r="ECC114" s="57"/>
      <c r="ECD114" s="57"/>
      <c r="ECE114" s="57"/>
      <c r="ECF114" s="57"/>
      <c r="ECG114" s="57"/>
      <c r="ECH114" s="57"/>
      <c r="ECI114" s="57"/>
      <c r="ECJ114" s="57"/>
      <c r="ECK114" s="57"/>
      <c r="ECL114" s="57"/>
      <c r="ECM114" s="57"/>
      <c r="ECN114" s="57"/>
      <c r="ECO114" s="57"/>
      <c r="ECP114" s="57"/>
      <c r="ECQ114" s="57"/>
      <c r="ECR114" s="57"/>
      <c r="ECS114" s="57"/>
      <c r="ECT114" s="57"/>
      <c r="ECU114" s="57"/>
      <c r="ECV114" s="57"/>
      <c r="ECW114" s="57"/>
      <c r="ECX114" s="57"/>
      <c r="ECY114" s="57"/>
      <c r="ECZ114" s="57"/>
      <c r="EDA114" s="57"/>
      <c r="EDB114" s="57"/>
      <c r="EDC114" s="57"/>
      <c r="EDD114" s="57"/>
      <c r="EDE114" s="57"/>
      <c r="EDF114" s="57"/>
      <c r="EDG114" s="57"/>
      <c r="EDH114" s="57"/>
      <c r="EDI114" s="57"/>
      <c r="EDJ114" s="57"/>
      <c r="EDK114" s="57"/>
      <c r="EDL114" s="57"/>
      <c r="EDM114" s="57"/>
      <c r="EDN114" s="57"/>
      <c r="EDO114" s="57"/>
      <c r="EDP114" s="57"/>
      <c r="EDQ114" s="57"/>
      <c r="EDR114" s="57"/>
      <c r="EDS114" s="57"/>
      <c r="EDT114" s="57"/>
      <c r="EDU114" s="57"/>
      <c r="EDV114" s="57"/>
      <c r="EDW114" s="57"/>
      <c r="EDX114" s="57"/>
      <c r="EDY114" s="57"/>
      <c r="EDZ114" s="57"/>
      <c r="EEA114" s="57"/>
      <c r="EEB114" s="57"/>
      <c r="EEC114" s="57"/>
      <c r="EED114" s="57"/>
      <c r="EEE114" s="57"/>
      <c r="EEF114" s="57"/>
      <c r="EEG114" s="57"/>
      <c r="EEH114" s="57"/>
      <c r="EEI114" s="57"/>
      <c r="EEJ114" s="57"/>
      <c r="EEK114" s="57"/>
      <c r="EEL114" s="57"/>
      <c r="EEM114" s="57"/>
      <c r="EEN114" s="57"/>
      <c r="EEO114" s="57"/>
      <c r="EEP114" s="57"/>
      <c r="EEQ114" s="57"/>
      <c r="EER114" s="57"/>
      <c r="EES114" s="57"/>
      <c r="EET114" s="57"/>
      <c r="EEU114" s="57"/>
      <c r="EEV114" s="57"/>
      <c r="EEW114" s="57"/>
      <c r="EEX114" s="57"/>
      <c r="EEY114" s="57"/>
      <c r="EEZ114" s="57"/>
      <c r="EFA114" s="57"/>
      <c r="EFB114" s="57"/>
      <c r="EFC114" s="57"/>
      <c r="EFD114" s="57"/>
      <c r="EFE114" s="57"/>
      <c r="EFF114" s="57"/>
      <c r="EFG114" s="57"/>
      <c r="EFH114" s="57"/>
      <c r="EFI114" s="57"/>
      <c r="EFJ114" s="57"/>
      <c r="EFK114" s="57"/>
      <c r="EFL114" s="57"/>
      <c r="EFM114" s="57"/>
      <c r="EFN114" s="57"/>
      <c r="EFO114" s="57"/>
      <c r="EFP114" s="57"/>
      <c r="EFQ114" s="57"/>
      <c r="EFR114" s="57"/>
      <c r="EFS114" s="57"/>
      <c r="EFT114" s="57"/>
      <c r="EFU114" s="57"/>
      <c r="EFV114" s="57"/>
      <c r="EFW114" s="57"/>
      <c r="EFX114" s="57"/>
      <c r="EFY114" s="57"/>
      <c r="EFZ114" s="57"/>
      <c r="EGA114" s="57"/>
      <c r="EGB114" s="57"/>
      <c r="EGC114" s="57"/>
      <c r="EGD114" s="57"/>
      <c r="EGE114" s="57"/>
      <c r="EGF114" s="57"/>
      <c r="EGG114" s="57"/>
      <c r="EGH114" s="57"/>
      <c r="EGI114" s="57"/>
      <c r="EGJ114" s="57"/>
      <c r="EGK114" s="57"/>
      <c r="EGL114" s="57"/>
      <c r="EGM114" s="57"/>
      <c r="EGN114" s="57"/>
      <c r="EGO114" s="57"/>
      <c r="EGP114" s="57"/>
      <c r="EGQ114" s="57"/>
      <c r="EGR114" s="57"/>
      <c r="EGS114" s="57"/>
      <c r="EGT114" s="57"/>
      <c r="EGU114" s="57"/>
      <c r="EGV114" s="57"/>
      <c r="EGW114" s="57"/>
      <c r="EGX114" s="57"/>
      <c r="EGY114" s="57"/>
      <c r="EGZ114" s="57"/>
      <c r="EHA114" s="57"/>
      <c r="EHB114" s="57"/>
      <c r="EHC114" s="57"/>
      <c r="EHD114" s="57"/>
      <c r="EHE114" s="57"/>
      <c r="EHF114" s="57"/>
      <c r="EHG114" s="57"/>
      <c r="EHH114" s="57"/>
      <c r="EHI114" s="57"/>
      <c r="EHJ114" s="57"/>
      <c r="EHK114" s="57"/>
      <c r="EHL114" s="57"/>
      <c r="EHM114" s="57"/>
      <c r="EHN114" s="57"/>
      <c r="EHO114" s="57"/>
      <c r="EHP114" s="57"/>
      <c r="EHQ114" s="57"/>
      <c r="EHR114" s="57"/>
      <c r="EHS114" s="57"/>
      <c r="EHT114" s="57"/>
      <c r="EHU114" s="57"/>
      <c r="EHV114" s="57"/>
      <c r="EHW114" s="57"/>
      <c r="EHX114" s="57"/>
      <c r="EHY114" s="57"/>
      <c r="EHZ114" s="57"/>
      <c r="EIA114" s="57"/>
      <c r="EIB114" s="57"/>
      <c r="EIC114" s="57"/>
      <c r="EID114" s="57"/>
      <c r="EIE114" s="57"/>
      <c r="EIF114" s="57"/>
      <c r="EIG114" s="57"/>
      <c r="EIH114" s="57"/>
      <c r="EII114" s="57"/>
      <c r="EIJ114" s="57"/>
      <c r="EIK114" s="57"/>
      <c r="EIL114" s="57"/>
      <c r="EIM114" s="57"/>
      <c r="EIN114" s="57"/>
      <c r="EIO114" s="57"/>
      <c r="EIP114" s="57"/>
      <c r="EIQ114" s="57"/>
      <c r="EIR114" s="57"/>
      <c r="EIS114" s="57"/>
      <c r="EIT114" s="57"/>
      <c r="EIU114" s="57"/>
      <c r="EIV114" s="57"/>
      <c r="EIW114" s="57"/>
      <c r="EIX114" s="57"/>
      <c r="EIY114" s="57"/>
      <c r="EIZ114" s="57"/>
      <c r="EJA114" s="57"/>
      <c r="EJB114" s="57"/>
      <c r="EJC114" s="57"/>
      <c r="EJD114" s="57"/>
      <c r="EJE114" s="57"/>
      <c r="EJF114" s="57"/>
      <c r="EJG114" s="57"/>
      <c r="EJH114" s="57"/>
      <c r="EJI114" s="57"/>
      <c r="EJJ114" s="57"/>
      <c r="EJK114" s="57"/>
      <c r="EJL114" s="57"/>
      <c r="EJM114" s="57"/>
      <c r="EJN114" s="57"/>
      <c r="EJO114" s="57"/>
      <c r="EJP114" s="57"/>
      <c r="EJQ114" s="57"/>
      <c r="EJR114" s="57"/>
      <c r="EJS114" s="57"/>
      <c r="EJT114" s="57"/>
      <c r="EJU114" s="57"/>
      <c r="EJV114" s="57"/>
      <c r="EJW114" s="57"/>
      <c r="EJX114" s="57"/>
      <c r="EJY114" s="57"/>
      <c r="EJZ114" s="57"/>
      <c r="EKA114" s="57"/>
      <c r="EKB114" s="57"/>
      <c r="EKC114" s="57"/>
      <c r="EKD114" s="57"/>
      <c r="EKE114" s="57"/>
      <c r="EKF114" s="57"/>
      <c r="EKG114" s="57"/>
      <c r="EKH114" s="57"/>
      <c r="EKI114" s="57"/>
      <c r="EKJ114" s="57"/>
      <c r="EKK114" s="57"/>
      <c r="EKL114" s="57"/>
      <c r="EKM114" s="57"/>
      <c r="EKN114" s="57"/>
      <c r="EKO114" s="57"/>
      <c r="EKP114" s="57"/>
      <c r="EKQ114" s="57"/>
      <c r="EKR114" s="57"/>
      <c r="EKS114" s="57"/>
      <c r="EKT114" s="57"/>
      <c r="EKU114" s="57"/>
      <c r="EKV114" s="57"/>
      <c r="EKW114" s="57"/>
      <c r="EKX114" s="57"/>
      <c r="EKY114" s="57"/>
      <c r="EKZ114" s="57"/>
      <c r="ELA114" s="57"/>
      <c r="ELB114" s="57"/>
      <c r="ELC114" s="57"/>
      <c r="ELD114" s="57"/>
      <c r="ELE114" s="57"/>
      <c r="ELF114" s="57"/>
      <c r="ELG114" s="57"/>
      <c r="ELH114" s="57"/>
      <c r="ELI114" s="57"/>
      <c r="ELJ114" s="57"/>
      <c r="ELK114" s="57"/>
      <c r="ELL114" s="57"/>
      <c r="ELM114" s="57"/>
      <c r="ELN114" s="57"/>
      <c r="ELO114" s="57"/>
      <c r="ELP114" s="57"/>
      <c r="ELQ114" s="57"/>
      <c r="ELR114" s="57"/>
      <c r="ELS114" s="57"/>
      <c r="ELT114" s="57"/>
      <c r="ELU114" s="57"/>
      <c r="ELV114" s="57"/>
      <c r="ELW114" s="57"/>
      <c r="ELX114" s="57"/>
      <c r="ELY114" s="57"/>
      <c r="ELZ114" s="57"/>
      <c r="EMA114" s="57"/>
      <c r="EMB114" s="57"/>
      <c r="EMC114" s="57"/>
      <c r="EMD114" s="57"/>
      <c r="EME114" s="57"/>
      <c r="EMF114" s="57"/>
      <c r="EMG114" s="57"/>
      <c r="EMH114" s="57"/>
      <c r="EMI114" s="57"/>
      <c r="EMJ114" s="57"/>
      <c r="EMK114" s="57"/>
      <c r="EML114" s="57"/>
      <c r="EMM114" s="57"/>
      <c r="EMN114" s="57"/>
      <c r="EMO114" s="57"/>
      <c r="EMP114" s="57"/>
      <c r="EMQ114" s="57"/>
      <c r="EMR114" s="57"/>
      <c r="EMS114" s="57"/>
      <c r="EMT114" s="57"/>
      <c r="EMU114" s="57"/>
      <c r="EMV114" s="57"/>
      <c r="EMW114" s="57"/>
      <c r="EMX114" s="57"/>
      <c r="EMY114" s="57"/>
      <c r="EMZ114" s="57"/>
      <c r="ENA114" s="57"/>
      <c r="ENB114" s="57"/>
      <c r="ENC114" s="57"/>
      <c r="END114" s="57"/>
      <c r="ENE114" s="57"/>
      <c r="ENF114" s="57"/>
      <c r="ENG114" s="57"/>
      <c r="ENH114" s="57"/>
      <c r="ENI114" s="57"/>
      <c r="ENJ114" s="57"/>
      <c r="ENK114" s="57"/>
      <c r="ENL114" s="57"/>
      <c r="ENM114" s="57"/>
      <c r="ENN114" s="57"/>
      <c r="ENO114" s="57"/>
      <c r="ENP114" s="57"/>
      <c r="ENQ114" s="57"/>
      <c r="ENR114" s="57"/>
      <c r="ENS114" s="57"/>
      <c r="ENT114" s="57"/>
      <c r="ENU114" s="57"/>
      <c r="ENV114" s="57"/>
      <c r="ENW114" s="57"/>
      <c r="ENX114" s="57"/>
      <c r="ENY114" s="57"/>
      <c r="ENZ114" s="57"/>
      <c r="EOA114" s="57"/>
      <c r="EOB114" s="57"/>
      <c r="EOC114" s="57"/>
      <c r="EOD114" s="57"/>
      <c r="EOE114" s="57"/>
      <c r="EOF114" s="57"/>
      <c r="EOG114" s="57"/>
      <c r="EOH114" s="57"/>
      <c r="EOI114" s="57"/>
      <c r="EOJ114" s="57"/>
      <c r="EOK114" s="57"/>
      <c r="EOL114" s="57"/>
      <c r="EOM114" s="57"/>
      <c r="EON114" s="57"/>
      <c r="EOO114" s="57"/>
      <c r="EOP114" s="57"/>
      <c r="EOQ114" s="57"/>
      <c r="EOR114" s="57"/>
      <c r="EOS114" s="57"/>
      <c r="EOT114" s="57"/>
      <c r="EOU114" s="57"/>
      <c r="EOV114" s="57"/>
      <c r="EOW114" s="57"/>
      <c r="EOX114" s="57"/>
      <c r="EOY114" s="57"/>
      <c r="EOZ114" s="57"/>
      <c r="EPA114" s="57"/>
      <c r="EPB114" s="57"/>
      <c r="EPC114" s="57"/>
      <c r="EPD114" s="57"/>
      <c r="EPE114" s="57"/>
      <c r="EPF114" s="57"/>
      <c r="EPG114" s="57"/>
      <c r="EPH114" s="57"/>
      <c r="EPI114" s="57"/>
      <c r="EPJ114" s="57"/>
      <c r="EPK114" s="57"/>
      <c r="EPL114" s="57"/>
      <c r="EPM114" s="57"/>
      <c r="EPN114" s="57"/>
      <c r="EPO114" s="57"/>
      <c r="EPP114" s="57"/>
      <c r="EPQ114" s="57"/>
      <c r="EPR114" s="57"/>
      <c r="EPS114" s="57"/>
      <c r="EPT114" s="57"/>
      <c r="EPU114" s="57"/>
      <c r="EPV114" s="57"/>
      <c r="EPW114" s="57"/>
      <c r="EPX114" s="57"/>
      <c r="EPY114" s="57"/>
      <c r="EPZ114" s="57"/>
      <c r="EQA114" s="57"/>
      <c r="EQB114" s="57"/>
      <c r="EQC114" s="57"/>
      <c r="EQD114" s="57"/>
      <c r="EQE114" s="57"/>
      <c r="EQF114" s="57"/>
      <c r="EQG114" s="57"/>
      <c r="EQH114" s="57"/>
      <c r="EQI114" s="57"/>
      <c r="EQJ114" s="57"/>
      <c r="EQK114" s="57"/>
      <c r="EQL114" s="57"/>
      <c r="EQM114" s="57"/>
      <c r="EQN114" s="57"/>
      <c r="EQO114" s="57"/>
      <c r="EQP114" s="57"/>
      <c r="EQQ114" s="57"/>
      <c r="EQR114" s="57"/>
      <c r="EQS114" s="57"/>
      <c r="EQT114" s="57"/>
      <c r="EQU114" s="57"/>
      <c r="EQV114" s="57"/>
      <c r="EQW114" s="57"/>
      <c r="EQX114" s="57"/>
      <c r="EQY114" s="57"/>
      <c r="EQZ114" s="57"/>
      <c r="ERA114" s="57"/>
      <c r="ERB114" s="57"/>
      <c r="ERC114" s="57"/>
      <c r="ERD114" s="57"/>
      <c r="ERE114" s="57"/>
      <c r="ERF114" s="57"/>
      <c r="ERG114" s="57"/>
      <c r="ERH114" s="57"/>
      <c r="ERI114" s="57"/>
      <c r="ERJ114" s="57"/>
      <c r="ERK114" s="57"/>
      <c r="ERL114" s="57"/>
      <c r="ERM114" s="57"/>
      <c r="ERN114" s="57"/>
      <c r="ERO114" s="57"/>
      <c r="ERP114" s="57"/>
      <c r="ERQ114" s="57"/>
      <c r="ERR114" s="57"/>
      <c r="ERS114" s="57"/>
      <c r="ERT114" s="57"/>
      <c r="ERU114" s="57"/>
      <c r="ERV114" s="57"/>
      <c r="ERW114" s="57"/>
      <c r="ERX114" s="57"/>
      <c r="ERY114" s="57"/>
      <c r="ERZ114" s="57"/>
      <c r="ESA114" s="57"/>
      <c r="ESB114" s="57"/>
      <c r="ESC114" s="57"/>
      <c r="ESD114" s="57"/>
      <c r="ESE114" s="57"/>
      <c r="ESF114" s="57"/>
      <c r="ESG114" s="57"/>
      <c r="ESH114" s="57"/>
      <c r="ESI114" s="57"/>
      <c r="ESJ114" s="57"/>
      <c r="ESK114" s="57"/>
      <c r="ESL114" s="57"/>
      <c r="ESM114" s="57"/>
      <c r="ESN114" s="57"/>
      <c r="ESO114" s="57"/>
      <c r="ESP114" s="57"/>
      <c r="ESQ114" s="57"/>
      <c r="ESR114" s="57"/>
      <c r="ESS114" s="57"/>
      <c r="EST114" s="57"/>
      <c r="ESU114" s="57"/>
      <c r="ESV114" s="57"/>
      <c r="ESW114" s="57"/>
      <c r="ESX114" s="57"/>
      <c r="ESY114" s="57"/>
      <c r="ESZ114" s="57"/>
      <c r="ETA114" s="57"/>
      <c r="ETB114" s="57"/>
      <c r="ETC114" s="57"/>
      <c r="ETD114" s="57"/>
      <c r="ETE114" s="57"/>
      <c r="ETF114" s="57"/>
      <c r="ETG114" s="57"/>
      <c r="ETH114" s="57"/>
      <c r="ETI114" s="57"/>
      <c r="ETJ114" s="57"/>
      <c r="ETK114" s="57"/>
      <c r="ETL114" s="57"/>
      <c r="ETM114" s="57"/>
      <c r="ETN114" s="57"/>
      <c r="ETO114" s="57"/>
      <c r="ETP114" s="57"/>
      <c r="ETQ114" s="57"/>
      <c r="ETR114" s="57"/>
      <c r="ETS114" s="57"/>
      <c r="ETT114" s="57"/>
      <c r="ETU114" s="57"/>
      <c r="ETV114" s="57"/>
      <c r="ETW114" s="57"/>
      <c r="ETX114" s="57"/>
      <c r="ETY114" s="57"/>
      <c r="ETZ114" s="57"/>
      <c r="EUA114" s="57"/>
      <c r="EUB114" s="57"/>
      <c r="EUC114" s="57"/>
      <c r="EUD114" s="57"/>
      <c r="EUE114" s="57"/>
      <c r="EUF114" s="57"/>
      <c r="EUG114" s="57"/>
      <c r="EUH114" s="57"/>
      <c r="EUI114" s="57"/>
      <c r="EUJ114" s="57"/>
      <c r="EUK114" s="57"/>
      <c r="EUL114" s="57"/>
      <c r="EUM114" s="57"/>
      <c r="EUN114" s="57"/>
      <c r="EUO114" s="57"/>
      <c r="EUP114" s="57"/>
      <c r="EUQ114" s="57"/>
      <c r="EUR114" s="57"/>
      <c r="EUS114" s="57"/>
      <c r="EUT114" s="57"/>
      <c r="EUU114" s="57"/>
      <c r="EUV114" s="57"/>
      <c r="EUW114" s="57"/>
      <c r="EUX114" s="57"/>
      <c r="EUY114" s="57"/>
      <c r="EUZ114" s="57"/>
      <c r="EVA114" s="57"/>
      <c r="EVB114" s="57"/>
      <c r="EVC114" s="57"/>
      <c r="EVD114" s="57"/>
      <c r="EVE114" s="57"/>
      <c r="EVF114" s="57"/>
      <c r="EVG114" s="57"/>
      <c r="EVH114" s="57"/>
      <c r="EVI114" s="57"/>
      <c r="EVJ114" s="57"/>
      <c r="EVK114" s="57"/>
      <c r="EVL114" s="57"/>
      <c r="EVM114" s="57"/>
      <c r="EVN114" s="57"/>
      <c r="EVO114" s="57"/>
      <c r="EVP114" s="57"/>
      <c r="EVQ114" s="57"/>
      <c r="EVR114" s="57"/>
      <c r="EVS114" s="57"/>
      <c r="EVT114" s="57"/>
      <c r="EVU114" s="57"/>
      <c r="EVV114" s="57"/>
      <c r="EVW114" s="57"/>
      <c r="EVX114" s="57"/>
      <c r="EVY114" s="57"/>
      <c r="EVZ114" s="57"/>
      <c r="EWA114" s="57"/>
      <c r="EWB114" s="57"/>
      <c r="EWC114" s="57"/>
      <c r="EWD114" s="57"/>
      <c r="EWE114" s="57"/>
      <c r="EWF114" s="57"/>
      <c r="EWG114" s="57"/>
      <c r="EWH114" s="57"/>
      <c r="EWI114" s="57"/>
      <c r="EWJ114" s="57"/>
      <c r="EWK114" s="57"/>
      <c r="EWL114" s="57"/>
      <c r="EWM114" s="57"/>
      <c r="EWN114" s="57"/>
      <c r="EWO114" s="57"/>
      <c r="EWP114" s="57"/>
      <c r="EWQ114" s="57"/>
      <c r="EWR114" s="57"/>
      <c r="EWS114" s="57"/>
      <c r="EWT114" s="57"/>
      <c r="EWU114" s="57"/>
      <c r="EWV114" s="57"/>
      <c r="EWW114" s="57"/>
      <c r="EWX114" s="57"/>
      <c r="EWY114" s="57"/>
      <c r="EWZ114" s="57"/>
      <c r="EXA114" s="57"/>
      <c r="EXB114" s="57"/>
      <c r="EXC114" s="57"/>
      <c r="EXD114" s="57"/>
      <c r="EXE114" s="57"/>
      <c r="EXF114" s="57"/>
      <c r="EXG114" s="57"/>
      <c r="EXH114" s="57"/>
      <c r="EXI114" s="57"/>
      <c r="EXJ114" s="57"/>
      <c r="EXK114" s="57"/>
      <c r="EXL114" s="57"/>
      <c r="EXM114" s="57"/>
      <c r="EXN114" s="57"/>
      <c r="EXO114" s="57"/>
      <c r="EXP114" s="57"/>
      <c r="EXQ114" s="57"/>
      <c r="EXR114" s="57"/>
      <c r="EXS114" s="57"/>
      <c r="EXT114" s="57"/>
      <c r="EXU114" s="57"/>
      <c r="EXV114" s="57"/>
      <c r="EXW114" s="57"/>
      <c r="EXX114" s="57"/>
      <c r="EXY114" s="57"/>
      <c r="EXZ114" s="57"/>
      <c r="EYA114" s="57"/>
      <c r="EYB114" s="57"/>
      <c r="EYC114" s="57"/>
      <c r="EYD114" s="57"/>
      <c r="EYE114" s="57"/>
      <c r="EYF114" s="57"/>
      <c r="EYG114" s="57"/>
      <c r="EYH114" s="57"/>
      <c r="EYI114" s="57"/>
      <c r="EYJ114" s="57"/>
      <c r="EYK114" s="57"/>
      <c r="EYL114" s="57"/>
      <c r="EYM114" s="57"/>
      <c r="EYN114" s="57"/>
      <c r="EYO114" s="57"/>
      <c r="EYP114" s="57"/>
      <c r="EYQ114" s="57"/>
      <c r="EYR114" s="57"/>
      <c r="EYS114" s="57"/>
      <c r="EYT114" s="57"/>
      <c r="EYU114" s="57"/>
      <c r="EYV114" s="57"/>
      <c r="EYW114" s="57"/>
      <c r="EYX114" s="57"/>
      <c r="EYY114" s="57"/>
      <c r="EYZ114" s="57"/>
      <c r="EZA114" s="57"/>
      <c r="EZB114" s="57"/>
      <c r="EZC114" s="57"/>
      <c r="EZD114" s="57"/>
      <c r="EZE114" s="57"/>
      <c r="EZF114" s="57"/>
      <c r="EZG114" s="57"/>
      <c r="EZH114" s="57"/>
      <c r="EZI114" s="57"/>
      <c r="EZJ114" s="57"/>
      <c r="EZK114" s="57"/>
      <c r="EZL114" s="57"/>
      <c r="EZM114" s="57"/>
      <c r="EZN114" s="57"/>
      <c r="EZO114" s="57"/>
      <c r="EZP114" s="57"/>
      <c r="EZQ114" s="57"/>
      <c r="EZR114" s="57"/>
      <c r="EZS114" s="57"/>
      <c r="EZT114" s="57"/>
      <c r="EZU114" s="57"/>
      <c r="EZV114" s="57"/>
      <c r="EZW114" s="57"/>
      <c r="EZX114" s="57"/>
      <c r="EZY114" s="57"/>
      <c r="EZZ114" s="57"/>
      <c r="FAA114" s="57"/>
      <c r="FAB114" s="57"/>
      <c r="FAC114" s="57"/>
      <c r="FAD114" s="57"/>
      <c r="FAE114" s="57"/>
      <c r="FAF114" s="57"/>
      <c r="FAG114" s="57"/>
      <c r="FAH114" s="57"/>
      <c r="FAI114" s="57"/>
      <c r="FAJ114" s="57"/>
      <c r="FAK114" s="57"/>
      <c r="FAL114" s="57"/>
      <c r="FAM114" s="57"/>
      <c r="FAN114" s="57"/>
      <c r="FAO114" s="57"/>
      <c r="FAP114" s="57"/>
      <c r="FAQ114" s="57"/>
      <c r="FAR114" s="57"/>
      <c r="FAS114" s="57"/>
      <c r="FAT114" s="57"/>
      <c r="FAU114" s="57"/>
      <c r="FAV114" s="57"/>
      <c r="FAW114" s="57"/>
      <c r="FAX114" s="57"/>
      <c r="FAY114" s="57"/>
      <c r="FAZ114" s="57"/>
      <c r="FBA114" s="57"/>
      <c r="FBB114" s="57"/>
      <c r="FBC114" s="57"/>
      <c r="FBD114" s="57"/>
      <c r="FBE114" s="57"/>
      <c r="FBF114" s="57"/>
      <c r="FBG114" s="57"/>
      <c r="FBH114" s="57"/>
      <c r="FBI114" s="57"/>
      <c r="FBJ114" s="57"/>
      <c r="FBK114" s="57"/>
      <c r="FBL114" s="57"/>
      <c r="FBM114" s="57"/>
      <c r="FBN114" s="57"/>
      <c r="FBO114" s="57"/>
      <c r="FBP114" s="57"/>
      <c r="FBQ114" s="57"/>
      <c r="FBR114" s="57"/>
      <c r="FBS114" s="57"/>
      <c r="FBT114" s="57"/>
      <c r="FBU114" s="57"/>
      <c r="FBV114" s="57"/>
      <c r="FBW114" s="57"/>
      <c r="FBX114" s="57"/>
      <c r="FBY114" s="57"/>
      <c r="FBZ114" s="57"/>
      <c r="FCA114" s="57"/>
      <c r="FCB114" s="57"/>
      <c r="FCC114" s="57"/>
      <c r="FCD114" s="57"/>
      <c r="FCE114" s="57"/>
      <c r="FCF114" s="57"/>
      <c r="FCG114" s="57"/>
      <c r="FCH114" s="57"/>
      <c r="FCI114" s="57"/>
      <c r="FCJ114" s="57"/>
      <c r="FCK114" s="57"/>
      <c r="FCL114" s="57"/>
      <c r="FCM114" s="57"/>
      <c r="FCN114" s="57"/>
      <c r="FCO114" s="57"/>
      <c r="FCP114" s="57"/>
      <c r="FCQ114" s="57"/>
      <c r="FCR114" s="57"/>
      <c r="FCS114" s="57"/>
      <c r="FCT114" s="57"/>
      <c r="FCU114" s="57"/>
      <c r="FCV114" s="57"/>
      <c r="FCW114" s="57"/>
      <c r="FCX114" s="57"/>
      <c r="FCY114" s="57"/>
      <c r="FCZ114" s="57"/>
      <c r="FDA114" s="57"/>
      <c r="FDB114" s="57"/>
      <c r="FDC114" s="57"/>
      <c r="FDD114" s="57"/>
      <c r="FDE114" s="57"/>
      <c r="FDF114" s="57"/>
      <c r="FDG114" s="57"/>
      <c r="FDH114" s="57"/>
      <c r="FDI114" s="57"/>
      <c r="FDJ114" s="57"/>
      <c r="FDK114" s="57"/>
      <c r="FDL114" s="57"/>
      <c r="FDM114" s="57"/>
      <c r="FDN114" s="57"/>
      <c r="FDO114" s="57"/>
      <c r="FDP114" s="57"/>
      <c r="FDQ114" s="57"/>
      <c r="FDR114" s="57"/>
      <c r="FDS114" s="57"/>
      <c r="FDT114" s="57"/>
      <c r="FDU114" s="57"/>
      <c r="FDV114" s="57"/>
      <c r="FDW114" s="57"/>
      <c r="FDX114" s="57"/>
      <c r="FDY114" s="57"/>
      <c r="FDZ114" s="57"/>
      <c r="FEA114" s="57"/>
      <c r="FEB114" s="57"/>
      <c r="FEC114" s="57"/>
      <c r="FED114" s="57"/>
      <c r="FEE114" s="57"/>
      <c r="FEF114" s="57"/>
      <c r="FEG114" s="57"/>
      <c r="FEH114" s="57"/>
      <c r="FEI114" s="57"/>
      <c r="FEJ114" s="57"/>
      <c r="FEK114" s="57"/>
      <c r="FEL114" s="57"/>
      <c r="FEM114" s="57"/>
      <c r="FEN114" s="57"/>
      <c r="FEO114" s="57"/>
      <c r="FEP114" s="57"/>
      <c r="FEQ114" s="57"/>
      <c r="FER114" s="57"/>
      <c r="FES114" s="57"/>
      <c r="FET114" s="57"/>
      <c r="FEU114" s="57"/>
      <c r="FEV114" s="57"/>
      <c r="FEW114" s="57"/>
      <c r="FEX114" s="57"/>
      <c r="FEY114" s="57"/>
      <c r="FEZ114" s="57"/>
      <c r="FFA114" s="57"/>
      <c r="FFB114" s="57"/>
      <c r="FFC114" s="57"/>
      <c r="FFD114" s="57"/>
      <c r="FFE114" s="57"/>
      <c r="FFF114" s="57"/>
      <c r="FFG114" s="57"/>
      <c r="FFH114" s="57"/>
      <c r="FFI114" s="57"/>
      <c r="FFJ114" s="57"/>
      <c r="FFK114" s="57"/>
      <c r="FFL114" s="57"/>
      <c r="FFM114" s="57"/>
      <c r="FFN114" s="57"/>
      <c r="FFO114" s="57"/>
      <c r="FFP114" s="57"/>
      <c r="FFQ114" s="57"/>
      <c r="FFR114" s="57"/>
      <c r="FFS114" s="57"/>
      <c r="FFT114" s="57"/>
      <c r="FFU114" s="57"/>
      <c r="FFV114" s="57"/>
      <c r="FFW114" s="57"/>
      <c r="FFX114" s="57"/>
      <c r="FFY114" s="57"/>
      <c r="FFZ114" s="57"/>
      <c r="FGA114" s="57"/>
      <c r="FGB114" s="57"/>
      <c r="FGC114" s="57"/>
      <c r="FGD114" s="57"/>
      <c r="FGE114" s="57"/>
      <c r="FGF114" s="57"/>
      <c r="FGG114" s="57"/>
      <c r="FGH114" s="57"/>
      <c r="FGI114" s="57"/>
      <c r="FGJ114" s="57"/>
      <c r="FGK114" s="57"/>
      <c r="FGL114" s="57"/>
      <c r="FGM114" s="57"/>
      <c r="FGN114" s="57"/>
      <c r="FGO114" s="57"/>
      <c r="FGP114" s="57"/>
      <c r="FGQ114" s="57"/>
      <c r="FGR114" s="57"/>
      <c r="FGS114" s="57"/>
      <c r="FGT114" s="57"/>
      <c r="FGU114" s="57"/>
      <c r="FGV114" s="57"/>
      <c r="FGW114" s="57"/>
      <c r="FGX114" s="57"/>
      <c r="FGY114" s="57"/>
      <c r="FGZ114" s="57"/>
      <c r="FHA114" s="57"/>
      <c r="FHB114" s="57"/>
      <c r="FHC114" s="57"/>
      <c r="FHD114" s="57"/>
      <c r="FHE114" s="57"/>
      <c r="FHF114" s="57"/>
      <c r="FHG114" s="57"/>
      <c r="FHH114" s="57"/>
      <c r="FHI114" s="57"/>
      <c r="FHJ114" s="57"/>
      <c r="FHK114" s="57"/>
      <c r="FHL114" s="57"/>
      <c r="FHM114" s="57"/>
      <c r="FHN114" s="57"/>
      <c r="FHO114" s="57"/>
      <c r="FHP114" s="57"/>
      <c r="FHQ114" s="57"/>
      <c r="FHR114" s="57"/>
      <c r="FHS114" s="57"/>
      <c r="FHT114" s="57"/>
      <c r="FHU114" s="57"/>
      <c r="FHV114" s="57"/>
      <c r="FHW114" s="57"/>
      <c r="FHX114" s="57"/>
      <c r="FHY114" s="57"/>
      <c r="FHZ114" s="57"/>
      <c r="FIA114" s="57"/>
      <c r="FIB114" s="57"/>
      <c r="FIC114" s="57"/>
      <c r="FID114" s="57"/>
      <c r="FIE114" s="57"/>
      <c r="FIF114" s="57"/>
      <c r="FIG114" s="57"/>
      <c r="FIH114" s="57"/>
      <c r="FII114" s="57"/>
      <c r="FIJ114" s="57"/>
      <c r="FIK114" s="57"/>
      <c r="FIL114" s="57"/>
      <c r="FIM114" s="57"/>
      <c r="FIN114" s="57"/>
      <c r="FIO114" s="57"/>
      <c r="FIP114" s="57"/>
      <c r="FIQ114" s="57"/>
      <c r="FIR114" s="57"/>
      <c r="FIS114" s="57"/>
      <c r="FIT114" s="57"/>
      <c r="FIU114" s="57"/>
      <c r="FIV114" s="57"/>
      <c r="FIW114" s="57"/>
      <c r="FIX114" s="57"/>
      <c r="FIY114" s="57"/>
      <c r="FIZ114" s="57"/>
      <c r="FJA114" s="57"/>
      <c r="FJB114" s="57"/>
      <c r="FJC114" s="57"/>
      <c r="FJD114" s="57"/>
      <c r="FJE114" s="57"/>
      <c r="FJF114" s="57"/>
      <c r="FJG114" s="57"/>
      <c r="FJH114" s="57"/>
      <c r="FJI114" s="57"/>
      <c r="FJJ114" s="57"/>
      <c r="FJK114" s="57"/>
      <c r="FJL114" s="57"/>
      <c r="FJM114" s="57"/>
      <c r="FJN114" s="57"/>
      <c r="FJO114" s="57"/>
      <c r="FJP114" s="57"/>
      <c r="FJQ114" s="57"/>
      <c r="FJR114" s="57"/>
      <c r="FJS114" s="57"/>
      <c r="FJT114" s="57"/>
      <c r="FJU114" s="57"/>
      <c r="FJV114" s="57"/>
      <c r="FJW114" s="57"/>
      <c r="FJX114" s="57"/>
      <c r="FJY114" s="57"/>
      <c r="FJZ114" s="57"/>
      <c r="FKA114" s="57"/>
      <c r="FKB114" s="57"/>
      <c r="FKC114" s="57"/>
      <c r="FKD114" s="57"/>
      <c r="FKE114" s="57"/>
      <c r="FKF114" s="57"/>
      <c r="FKG114" s="57"/>
      <c r="FKH114" s="57"/>
      <c r="FKI114" s="57"/>
      <c r="FKJ114" s="57"/>
      <c r="FKK114" s="57"/>
      <c r="FKL114" s="57"/>
      <c r="FKM114" s="57"/>
      <c r="FKN114" s="57"/>
      <c r="FKO114" s="57"/>
      <c r="FKP114" s="57"/>
      <c r="FKQ114" s="57"/>
      <c r="FKR114" s="57"/>
      <c r="FKS114" s="57"/>
      <c r="FKT114" s="57"/>
      <c r="FKU114" s="57"/>
      <c r="FKV114" s="57"/>
      <c r="FKW114" s="57"/>
      <c r="FKX114" s="57"/>
      <c r="FKY114" s="57"/>
      <c r="FKZ114" s="57"/>
      <c r="FLA114" s="57"/>
      <c r="FLB114" s="57"/>
      <c r="FLC114" s="57"/>
      <c r="FLD114" s="57"/>
      <c r="FLE114" s="57"/>
      <c r="FLF114" s="57"/>
      <c r="FLG114" s="57"/>
      <c r="FLH114" s="57"/>
      <c r="FLI114" s="57"/>
      <c r="FLJ114" s="57"/>
      <c r="FLK114" s="57"/>
      <c r="FLL114" s="57"/>
      <c r="FLM114" s="57"/>
      <c r="FLN114" s="57"/>
      <c r="FLO114" s="57"/>
      <c r="FLP114" s="57"/>
      <c r="FLQ114" s="57"/>
      <c r="FLR114" s="57"/>
      <c r="FLS114" s="57"/>
      <c r="FLT114" s="57"/>
      <c r="FLU114" s="57"/>
      <c r="FLV114" s="57"/>
      <c r="FLW114" s="57"/>
      <c r="FLX114" s="57"/>
      <c r="FLY114" s="57"/>
      <c r="FLZ114" s="57"/>
      <c r="FMA114" s="57"/>
      <c r="FMB114" s="57"/>
      <c r="FMC114" s="57"/>
      <c r="FMD114" s="57"/>
      <c r="FME114" s="57"/>
      <c r="FMF114" s="57"/>
      <c r="FMG114" s="57"/>
      <c r="FMH114" s="57"/>
      <c r="FMI114" s="57"/>
      <c r="FMJ114" s="57"/>
      <c r="FMK114" s="57"/>
      <c r="FML114" s="57"/>
      <c r="FMM114" s="57"/>
      <c r="FMN114" s="57"/>
      <c r="FMO114" s="57"/>
      <c r="FMP114" s="57"/>
      <c r="FMQ114" s="57"/>
      <c r="FMR114" s="57"/>
      <c r="FMS114" s="57"/>
      <c r="FMT114" s="57"/>
      <c r="FMU114" s="57"/>
      <c r="FMV114" s="57"/>
      <c r="FMW114" s="57"/>
      <c r="FMX114" s="57"/>
      <c r="FMY114" s="57"/>
      <c r="FMZ114" s="57"/>
      <c r="FNA114" s="57"/>
      <c r="FNB114" s="57"/>
      <c r="FNC114" s="57"/>
      <c r="FND114" s="57"/>
      <c r="FNE114" s="57"/>
      <c r="FNF114" s="57"/>
      <c r="FNG114" s="57"/>
      <c r="FNH114" s="57"/>
      <c r="FNI114" s="57"/>
      <c r="FNJ114" s="57"/>
      <c r="FNK114" s="57"/>
      <c r="FNL114" s="57"/>
      <c r="FNM114" s="57"/>
      <c r="FNN114" s="57"/>
      <c r="FNO114" s="57"/>
      <c r="FNP114" s="57"/>
      <c r="FNQ114" s="57"/>
      <c r="FNR114" s="57"/>
      <c r="FNS114" s="57"/>
      <c r="FNT114" s="57"/>
      <c r="FNU114" s="57"/>
      <c r="FNV114" s="57"/>
      <c r="FNW114" s="57"/>
      <c r="FNX114" s="57"/>
      <c r="FNY114" s="57"/>
      <c r="FNZ114" s="57"/>
      <c r="FOA114" s="57"/>
      <c r="FOB114" s="57"/>
      <c r="FOC114" s="57"/>
      <c r="FOD114" s="57"/>
      <c r="FOE114" s="57"/>
      <c r="FOF114" s="57"/>
      <c r="FOG114" s="57"/>
      <c r="FOH114" s="57"/>
      <c r="FOI114" s="57"/>
      <c r="FOJ114" s="57"/>
      <c r="FOK114" s="57"/>
      <c r="FOL114" s="57"/>
      <c r="FOM114" s="57"/>
      <c r="FON114" s="57"/>
      <c r="FOO114" s="57"/>
      <c r="FOP114" s="57"/>
      <c r="FOQ114" s="57"/>
      <c r="FOR114" s="57"/>
      <c r="FOS114" s="57"/>
      <c r="FOT114" s="57"/>
      <c r="FOU114" s="57"/>
      <c r="FOV114" s="57"/>
      <c r="FOW114" s="57"/>
      <c r="FOX114" s="57"/>
      <c r="FOY114" s="57"/>
      <c r="FOZ114" s="57"/>
      <c r="FPA114" s="57"/>
      <c r="FPB114" s="57"/>
      <c r="FPC114" s="57"/>
      <c r="FPD114" s="57"/>
      <c r="FPE114" s="57"/>
      <c r="FPF114" s="57"/>
      <c r="FPG114" s="57"/>
      <c r="FPH114" s="57"/>
      <c r="FPI114" s="57"/>
      <c r="FPJ114" s="57"/>
      <c r="FPK114" s="57"/>
      <c r="FPL114" s="57"/>
      <c r="FPM114" s="57"/>
      <c r="FPN114" s="57"/>
      <c r="FPO114" s="57"/>
      <c r="FPP114" s="57"/>
      <c r="FPQ114" s="57"/>
      <c r="FPR114" s="57"/>
      <c r="FPS114" s="57"/>
      <c r="FPT114" s="57"/>
      <c r="FPU114" s="57"/>
      <c r="FPV114" s="57"/>
      <c r="FPW114" s="57"/>
      <c r="FPX114" s="57"/>
      <c r="FPY114" s="57"/>
      <c r="FPZ114" s="57"/>
      <c r="FQA114" s="57"/>
      <c r="FQB114" s="57"/>
      <c r="FQC114" s="57"/>
      <c r="FQD114" s="57"/>
      <c r="FQE114" s="57"/>
      <c r="FQF114" s="57"/>
      <c r="FQG114" s="57"/>
      <c r="FQH114" s="57"/>
      <c r="FQI114" s="57"/>
      <c r="FQJ114" s="57"/>
      <c r="FQK114" s="57"/>
      <c r="FQL114" s="57"/>
      <c r="FQM114" s="57"/>
      <c r="FQN114" s="57"/>
      <c r="FQO114" s="57"/>
      <c r="FQP114" s="57"/>
      <c r="FQQ114" s="57"/>
      <c r="FQR114" s="57"/>
      <c r="FQS114" s="57"/>
      <c r="FQT114" s="57"/>
      <c r="FQU114" s="57"/>
      <c r="FQV114" s="57"/>
      <c r="FQW114" s="57"/>
      <c r="FQX114" s="57"/>
      <c r="FQY114" s="57"/>
      <c r="FQZ114" s="57"/>
      <c r="FRA114" s="57"/>
      <c r="FRB114" s="57"/>
      <c r="FRC114" s="57"/>
      <c r="FRD114" s="57"/>
      <c r="FRE114" s="57"/>
      <c r="FRF114" s="57"/>
      <c r="FRG114" s="57"/>
      <c r="FRH114" s="57"/>
      <c r="FRI114" s="57"/>
      <c r="FRJ114" s="57"/>
      <c r="FRK114" s="57"/>
      <c r="FRL114" s="57"/>
      <c r="FRM114" s="57"/>
      <c r="FRN114" s="57"/>
      <c r="FRO114" s="57"/>
      <c r="FRP114" s="57"/>
      <c r="FRQ114" s="57"/>
      <c r="FRR114" s="57"/>
      <c r="FRS114" s="57"/>
      <c r="FRT114" s="57"/>
      <c r="FRU114" s="57"/>
      <c r="FRV114" s="57"/>
      <c r="FRW114" s="57"/>
      <c r="FRX114" s="57"/>
      <c r="FRY114" s="57"/>
      <c r="FRZ114" s="57"/>
      <c r="FSA114" s="57"/>
      <c r="FSB114" s="57"/>
      <c r="FSC114" s="57"/>
      <c r="FSD114" s="57"/>
      <c r="FSE114" s="57"/>
      <c r="FSF114" s="57"/>
      <c r="FSG114" s="57"/>
      <c r="FSH114" s="57"/>
      <c r="FSI114" s="57"/>
      <c r="FSJ114" s="57"/>
      <c r="FSK114" s="57"/>
      <c r="FSL114" s="57"/>
      <c r="FSM114" s="57"/>
      <c r="FSN114" s="57"/>
      <c r="FSO114" s="57"/>
      <c r="FSP114" s="57"/>
      <c r="FSQ114" s="57"/>
      <c r="FSR114" s="57"/>
      <c r="FSS114" s="57"/>
      <c r="FST114" s="57"/>
      <c r="FSU114" s="57"/>
      <c r="FSV114" s="57"/>
      <c r="FSW114" s="57"/>
      <c r="FSX114" s="57"/>
      <c r="FSY114" s="57"/>
      <c r="FSZ114" s="57"/>
      <c r="FTA114" s="57"/>
      <c r="FTB114" s="57"/>
      <c r="FTC114" s="57"/>
      <c r="FTD114" s="57"/>
      <c r="FTE114" s="57"/>
      <c r="FTF114" s="57"/>
      <c r="FTG114" s="57"/>
      <c r="FTH114" s="57"/>
      <c r="FTI114" s="57"/>
      <c r="FTJ114" s="57"/>
      <c r="FTK114" s="57"/>
      <c r="FTL114" s="57"/>
      <c r="FTM114" s="57"/>
      <c r="FTN114" s="57"/>
      <c r="FTO114" s="57"/>
      <c r="FTP114" s="57"/>
      <c r="FTQ114" s="57"/>
      <c r="FTR114" s="57"/>
      <c r="FTS114" s="57"/>
      <c r="FTT114" s="57"/>
      <c r="FTU114" s="57"/>
      <c r="FTV114" s="57"/>
      <c r="FTW114" s="57"/>
      <c r="FTX114" s="57"/>
      <c r="FTY114" s="57"/>
      <c r="FTZ114" s="57"/>
      <c r="FUA114" s="57"/>
      <c r="FUB114" s="57"/>
      <c r="FUC114" s="57"/>
      <c r="FUD114" s="57"/>
      <c r="FUE114" s="57"/>
      <c r="FUF114" s="57"/>
      <c r="FUG114" s="57"/>
      <c r="FUH114" s="57"/>
      <c r="FUI114" s="57"/>
      <c r="FUJ114" s="57"/>
      <c r="FUK114" s="57"/>
      <c r="FUL114" s="57"/>
      <c r="FUM114" s="57"/>
      <c r="FUN114" s="57"/>
      <c r="FUO114" s="57"/>
      <c r="FUP114" s="57"/>
      <c r="FUQ114" s="57"/>
      <c r="FUR114" s="57"/>
      <c r="FUS114" s="57"/>
      <c r="FUT114" s="57"/>
      <c r="FUU114" s="57"/>
      <c r="FUV114" s="57"/>
      <c r="FUW114" s="57"/>
      <c r="FUX114" s="57"/>
      <c r="FUY114" s="57"/>
      <c r="FUZ114" s="57"/>
      <c r="FVA114" s="57"/>
      <c r="FVB114" s="57"/>
      <c r="FVC114" s="57"/>
      <c r="FVD114" s="57"/>
      <c r="FVE114" s="57"/>
      <c r="FVF114" s="57"/>
      <c r="FVG114" s="57"/>
      <c r="FVH114" s="57"/>
      <c r="FVI114" s="57"/>
      <c r="FVJ114" s="57"/>
      <c r="FVK114" s="57"/>
      <c r="FVL114" s="57"/>
      <c r="FVM114" s="57"/>
      <c r="FVN114" s="57"/>
      <c r="FVO114" s="57"/>
      <c r="FVP114" s="57"/>
      <c r="FVQ114" s="57"/>
      <c r="FVR114" s="57"/>
      <c r="FVS114" s="57"/>
      <c r="FVT114" s="57"/>
      <c r="FVU114" s="57"/>
      <c r="FVV114" s="57"/>
      <c r="FVW114" s="57"/>
      <c r="FVX114" s="57"/>
      <c r="FVY114" s="57"/>
      <c r="FVZ114" s="57"/>
      <c r="FWA114" s="57"/>
      <c r="FWB114" s="57"/>
      <c r="FWC114" s="57"/>
      <c r="FWD114" s="57"/>
      <c r="FWE114" s="57"/>
      <c r="FWF114" s="57"/>
      <c r="FWG114" s="57"/>
      <c r="FWH114" s="57"/>
      <c r="FWI114" s="57"/>
      <c r="FWJ114" s="57"/>
      <c r="FWK114" s="57"/>
      <c r="FWL114" s="57"/>
      <c r="FWM114" s="57"/>
      <c r="FWN114" s="57"/>
      <c r="FWO114" s="57"/>
      <c r="FWP114" s="57"/>
      <c r="FWQ114" s="57"/>
      <c r="FWR114" s="57"/>
      <c r="FWS114" s="57"/>
      <c r="FWT114" s="57"/>
      <c r="FWU114" s="57"/>
      <c r="FWV114" s="57"/>
      <c r="FWW114" s="57"/>
      <c r="FWX114" s="57"/>
      <c r="FWY114" s="57"/>
      <c r="FWZ114" s="57"/>
      <c r="FXA114" s="57"/>
      <c r="FXB114" s="57"/>
      <c r="FXC114" s="57"/>
      <c r="FXD114" s="57"/>
      <c r="FXE114" s="57"/>
      <c r="FXF114" s="57"/>
      <c r="FXG114" s="57"/>
      <c r="FXH114" s="57"/>
      <c r="FXI114" s="57"/>
      <c r="FXJ114" s="57"/>
      <c r="FXK114" s="57"/>
      <c r="FXL114" s="57"/>
      <c r="FXM114" s="57"/>
      <c r="FXN114" s="57"/>
      <c r="FXO114" s="57"/>
      <c r="FXP114" s="57"/>
      <c r="FXQ114" s="57"/>
      <c r="FXR114" s="57"/>
      <c r="FXS114" s="57"/>
      <c r="FXT114" s="57"/>
      <c r="FXU114" s="57"/>
      <c r="FXV114" s="57"/>
      <c r="FXW114" s="57"/>
      <c r="FXX114" s="57"/>
      <c r="FXY114" s="57"/>
      <c r="FXZ114" s="57"/>
      <c r="FYA114" s="57"/>
      <c r="FYB114" s="57"/>
      <c r="FYC114" s="57"/>
      <c r="FYD114" s="57"/>
      <c r="FYE114" s="57"/>
      <c r="FYF114" s="57"/>
      <c r="FYG114" s="57"/>
      <c r="FYH114" s="57"/>
      <c r="FYI114" s="57"/>
      <c r="FYJ114" s="57"/>
      <c r="FYK114" s="57"/>
      <c r="FYL114" s="57"/>
      <c r="FYM114" s="57"/>
      <c r="FYN114" s="57"/>
      <c r="FYO114" s="57"/>
      <c r="FYP114" s="57"/>
      <c r="FYQ114" s="57"/>
      <c r="FYR114" s="57"/>
      <c r="FYS114" s="57"/>
      <c r="FYT114" s="57"/>
      <c r="FYU114" s="57"/>
      <c r="FYV114" s="57"/>
      <c r="FYW114" s="57"/>
      <c r="FYX114" s="57"/>
      <c r="FYY114" s="57"/>
      <c r="FYZ114" s="57"/>
      <c r="FZA114" s="57"/>
      <c r="FZB114" s="57"/>
      <c r="FZC114" s="57"/>
      <c r="FZD114" s="57"/>
      <c r="FZE114" s="57"/>
      <c r="FZF114" s="57"/>
      <c r="FZG114" s="57"/>
      <c r="FZH114" s="57"/>
      <c r="FZI114" s="57"/>
      <c r="FZJ114" s="57"/>
      <c r="FZK114" s="57"/>
      <c r="FZL114" s="57"/>
      <c r="FZM114" s="57"/>
      <c r="FZN114" s="57"/>
      <c r="FZO114" s="57"/>
      <c r="FZP114" s="57"/>
      <c r="FZQ114" s="57"/>
      <c r="FZR114" s="57"/>
      <c r="FZS114" s="57"/>
      <c r="FZT114" s="57"/>
      <c r="FZU114" s="57"/>
      <c r="FZV114" s="57"/>
      <c r="FZW114" s="57"/>
      <c r="FZX114" s="57"/>
      <c r="FZY114" s="57"/>
      <c r="FZZ114" s="57"/>
      <c r="GAA114" s="57"/>
      <c r="GAB114" s="57"/>
      <c r="GAC114" s="57"/>
      <c r="GAD114" s="57"/>
      <c r="GAE114" s="57"/>
      <c r="GAF114" s="57"/>
      <c r="GAG114" s="57"/>
      <c r="GAH114" s="57"/>
      <c r="GAI114" s="57"/>
      <c r="GAJ114" s="57"/>
      <c r="GAK114" s="57"/>
      <c r="GAL114" s="57"/>
      <c r="GAM114" s="57"/>
      <c r="GAN114" s="57"/>
      <c r="GAO114" s="57"/>
      <c r="GAP114" s="57"/>
      <c r="GAQ114" s="57"/>
      <c r="GAR114" s="57"/>
      <c r="GAS114" s="57"/>
      <c r="GAT114" s="57"/>
      <c r="GAU114" s="57"/>
      <c r="GAV114" s="57"/>
      <c r="GAW114" s="57"/>
      <c r="GAX114" s="57"/>
      <c r="GAY114" s="57"/>
      <c r="GAZ114" s="57"/>
      <c r="GBA114" s="57"/>
      <c r="GBB114" s="57"/>
      <c r="GBC114" s="57"/>
      <c r="GBD114" s="57"/>
      <c r="GBE114" s="57"/>
      <c r="GBF114" s="57"/>
      <c r="GBG114" s="57"/>
      <c r="GBH114" s="57"/>
      <c r="GBI114" s="57"/>
      <c r="GBJ114" s="57"/>
      <c r="GBK114" s="57"/>
      <c r="GBL114" s="57"/>
      <c r="GBM114" s="57"/>
      <c r="GBN114" s="57"/>
      <c r="GBO114" s="57"/>
      <c r="GBP114" s="57"/>
      <c r="GBQ114" s="57"/>
      <c r="GBR114" s="57"/>
      <c r="GBS114" s="57"/>
      <c r="GBT114" s="57"/>
      <c r="GBU114" s="57"/>
      <c r="GBV114" s="57"/>
      <c r="GBW114" s="57"/>
      <c r="GBX114" s="57"/>
      <c r="GBY114" s="57"/>
      <c r="GBZ114" s="57"/>
      <c r="GCA114" s="57"/>
      <c r="GCB114" s="57"/>
      <c r="GCC114" s="57"/>
      <c r="GCD114" s="57"/>
      <c r="GCE114" s="57"/>
      <c r="GCF114" s="57"/>
      <c r="GCG114" s="57"/>
      <c r="GCH114" s="57"/>
      <c r="GCI114" s="57"/>
      <c r="GCJ114" s="57"/>
      <c r="GCK114" s="57"/>
      <c r="GCL114" s="57"/>
      <c r="GCM114" s="57"/>
      <c r="GCN114" s="57"/>
      <c r="GCO114" s="57"/>
      <c r="GCP114" s="57"/>
      <c r="GCQ114" s="57"/>
      <c r="GCR114" s="57"/>
      <c r="GCS114" s="57"/>
      <c r="GCT114" s="57"/>
      <c r="GCU114" s="57"/>
      <c r="GCV114" s="57"/>
      <c r="GCW114" s="57"/>
      <c r="GCX114" s="57"/>
      <c r="GCY114" s="57"/>
      <c r="GCZ114" s="57"/>
      <c r="GDA114" s="57"/>
      <c r="GDB114" s="57"/>
      <c r="GDC114" s="57"/>
      <c r="GDD114" s="57"/>
      <c r="GDE114" s="57"/>
      <c r="GDF114" s="57"/>
      <c r="GDG114" s="57"/>
      <c r="GDH114" s="57"/>
      <c r="GDI114" s="57"/>
      <c r="GDJ114" s="57"/>
      <c r="GDK114" s="57"/>
      <c r="GDL114" s="57"/>
      <c r="GDM114" s="57"/>
      <c r="GDN114" s="57"/>
      <c r="GDO114" s="57"/>
      <c r="GDP114" s="57"/>
      <c r="GDQ114" s="57"/>
      <c r="GDR114" s="57"/>
      <c r="GDS114" s="57"/>
      <c r="GDT114" s="57"/>
      <c r="GDU114" s="57"/>
      <c r="GDV114" s="57"/>
      <c r="GDW114" s="57"/>
      <c r="GDX114" s="57"/>
      <c r="GDY114" s="57"/>
      <c r="GDZ114" s="57"/>
      <c r="GEA114" s="57"/>
      <c r="GEB114" s="57"/>
      <c r="GEC114" s="57"/>
      <c r="GED114" s="57"/>
      <c r="GEE114" s="57"/>
      <c r="GEF114" s="57"/>
      <c r="GEG114" s="57"/>
      <c r="GEH114" s="57"/>
      <c r="GEI114" s="57"/>
      <c r="GEJ114" s="57"/>
      <c r="GEK114" s="57"/>
      <c r="GEL114" s="57"/>
      <c r="GEM114" s="57"/>
      <c r="GEN114" s="57"/>
      <c r="GEO114" s="57"/>
      <c r="GEP114" s="57"/>
      <c r="GEQ114" s="57"/>
      <c r="GER114" s="57"/>
      <c r="GES114" s="57"/>
      <c r="GET114" s="57"/>
      <c r="GEU114" s="57"/>
      <c r="GEV114" s="57"/>
      <c r="GEW114" s="57"/>
      <c r="GEX114" s="57"/>
      <c r="GEY114" s="57"/>
      <c r="GEZ114" s="57"/>
      <c r="GFA114" s="57"/>
      <c r="GFB114" s="57"/>
      <c r="GFC114" s="57"/>
      <c r="GFD114" s="57"/>
      <c r="GFE114" s="57"/>
      <c r="GFF114" s="57"/>
      <c r="GFG114" s="57"/>
      <c r="GFH114" s="57"/>
      <c r="GFI114" s="57"/>
      <c r="GFJ114" s="57"/>
      <c r="GFK114" s="57"/>
      <c r="GFL114" s="57"/>
      <c r="GFM114" s="57"/>
      <c r="GFN114" s="57"/>
      <c r="GFO114" s="57"/>
      <c r="GFP114" s="57"/>
      <c r="GFQ114" s="57"/>
      <c r="GFR114" s="57"/>
      <c r="GFS114" s="57"/>
      <c r="GFT114" s="57"/>
      <c r="GFU114" s="57"/>
      <c r="GFV114" s="57"/>
      <c r="GFW114" s="57"/>
      <c r="GFX114" s="57"/>
      <c r="GFY114" s="57"/>
      <c r="GFZ114" s="57"/>
      <c r="GGA114" s="57"/>
      <c r="GGB114" s="57"/>
      <c r="GGC114" s="57"/>
      <c r="GGD114" s="57"/>
      <c r="GGE114" s="57"/>
      <c r="GGF114" s="57"/>
      <c r="GGG114" s="57"/>
      <c r="GGH114" s="57"/>
      <c r="GGI114" s="57"/>
      <c r="GGJ114" s="57"/>
      <c r="GGK114" s="57"/>
      <c r="GGL114" s="57"/>
      <c r="GGM114" s="57"/>
      <c r="GGN114" s="57"/>
      <c r="GGO114" s="57"/>
      <c r="GGP114" s="57"/>
      <c r="GGQ114" s="57"/>
      <c r="GGR114" s="57"/>
      <c r="GGS114" s="57"/>
      <c r="GGT114" s="57"/>
      <c r="GGU114" s="57"/>
      <c r="GGV114" s="57"/>
      <c r="GGW114" s="57"/>
      <c r="GGX114" s="57"/>
      <c r="GGY114" s="57"/>
      <c r="GGZ114" s="57"/>
      <c r="GHA114" s="57"/>
      <c r="GHB114" s="57"/>
      <c r="GHC114" s="57"/>
      <c r="GHD114" s="57"/>
      <c r="GHE114" s="57"/>
      <c r="GHF114" s="57"/>
      <c r="GHG114" s="57"/>
      <c r="GHH114" s="57"/>
      <c r="GHI114" s="57"/>
      <c r="GHJ114" s="57"/>
      <c r="GHK114" s="57"/>
      <c r="GHL114" s="57"/>
      <c r="GHM114" s="57"/>
      <c r="GHN114" s="57"/>
      <c r="GHO114" s="57"/>
      <c r="GHP114" s="57"/>
      <c r="GHQ114" s="57"/>
      <c r="GHR114" s="57"/>
      <c r="GHS114" s="57"/>
      <c r="GHT114" s="57"/>
      <c r="GHU114" s="57"/>
      <c r="GHV114" s="57"/>
      <c r="GHW114" s="57"/>
      <c r="GHX114" s="57"/>
      <c r="GHY114" s="57"/>
      <c r="GHZ114" s="57"/>
      <c r="GIA114" s="57"/>
      <c r="GIB114" s="57"/>
      <c r="GIC114" s="57"/>
      <c r="GID114" s="57"/>
      <c r="GIE114" s="57"/>
      <c r="GIF114" s="57"/>
      <c r="GIG114" s="57"/>
      <c r="GIH114" s="57"/>
      <c r="GII114" s="57"/>
      <c r="GIJ114" s="57"/>
      <c r="GIK114" s="57"/>
      <c r="GIL114" s="57"/>
      <c r="GIM114" s="57"/>
      <c r="GIN114" s="57"/>
      <c r="GIO114" s="57"/>
      <c r="GIP114" s="57"/>
      <c r="GIQ114" s="57"/>
      <c r="GIR114" s="57"/>
      <c r="GIS114" s="57"/>
      <c r="GIT114" s="57"/>
      <c r="GIU114" s="57"/>
      <c r="GIV114" s="57"/>
      <c r="GIW114" s="57"/>
      <c r="GIX114" s="57"/>
      <c r="GIY114" s="57"/>
      <c r="GIZ114" s="57"/>
      <c r="GJA114" s="57"/>
      <c r="GJB114" s="57"/>
      <c r="GJC114" s="57"/>
      <c r="GJD114" s="57"/>
      <c r="GJE114" s="57"/>
      <c r="GJF114" s="57"/>
      <c r="GJG114" s="57"/>
      <c r="GJH114" s="57"/>
      <c r="GJI114" s="57"/>
      <c r="GJJ114" s="57"/>
      <c r="GJK114" s="57"/>
      <c r="GJL114" s="57"/>
      <c r="GJM114" s="57"/>
      <c r="GJN114" s="57"/>
      <c r="GJO114" s="57"/>
      <c r="GJP114" s="57"/>
      <c r="GJQ114" s="57"/>
      <c r="GJR114" s="57"/>
      <c r="GJS114" s="57"/>
      <c r="GJT114" s="57"/>
      <c r="GJU114" s="57"/>
      <c r="GJV114" s="57"/>
      <c r="GJW114" s="57"/>
      <c r="GJX114" s="57"/>
      <c r="GJY114" s="57"/>
      <c r="GJZ114" s="57"/>
      <c r="GKA114" s="57"/>
      <c r="GKB114" s="57"/>
      <c r="GKC114" s="57"/>
      <c r="GKD114" s="57"/>
      <c r="GKE114" s="57"/>
      <c r="GKF114" s="57"/>
      <c r="GKG114" s="57"/>
      <c r="GKH114" s="57"/>
      <c r="GKI114" s="57"/>
      <c r="GKJ114" s="57"/>
      <c r="GKK114" s="57"/>
      <c r="GKL114" s="57"/>
      <c r="GKM114" s="57"/>
      <c r="GKN114" s="57"/>
      <c r="GKO114" s="57"/>
      <c r="GKP114" s="57"/>
      <c r="GKQ114" s="57"/>
      <c r="GKR114" s="57"/>
      <c r="GKS114" s="57"/>
      <c r="GKT114" s="57"/>
      <c r="GKU114" s="57"/>
      <c r="GKV114" s="57"/>
      <c r="GKW114" s="57"/>
      <c r="GKX114" s="57"/>
      <c r="GKY114" s="57"/>
      <c r="GKZ114" s="57"/>
      <c r="GLA114" s="57"/>
      <c r="GLB114" s="57"/>
      <c r="GLC114" s="57"/>
      <c r="GLD114" s="57"/>
      <c r="GLE114" s="57"/>
      <c r="GLF114" s="57"/>
      <c r="GLG114" s="57"/>
      <c r="GLH114" s="57"/>
      <c r="GLI114" s="57"/>
      <c r="GLJ114" s="57"/>
      <c r="GLK114" s="57"/>
      <c r="GLL114" s="57"/>
      <c r="GLM114" s="57"/>
      <c r="GLN114" s="57"/>
      <c r="GLO114" s="57"/>
      <c r="GLP114" s="57"/>
      <c r="GLQ114" s="57"/>
      <c r="GLR114" s="57"/>
      <c r="GLS114" s="57"/>
      <c r="GLT114" s="57"/>
      <c r="GLU114" s="57"/>
      <c r="GLV114" s="57"/>
      <c r="GLW114" s="57"/>
      <c r="GLX114" s="57"/>
      <c r="GLY114" s="57"/>
      <c r="GLZ114" s="57"/>
      <c r="GMA114" s="57"/>
      <c r="GMB114" s="57"/>
      <c r="GMC114" s="57"/>
      <c r="GMD114" s="57"/>
      <c r="GME114" s="57"/>
      <c r="GMF114" s="57"/>
      <c r="GMG114" s="57"/>
      <c r="GMH114" s="57"/>
      <c r="GMI114" s="57"/>
      <c r="GMJ114" s="57"/>
      <c r="GMK114" s="57"/>
      <c r="GML114" s="57"/>
      <c r="GMM114" s="57"/>
      <c r="GMN114" s="57"/>
      <c r="GMO114" s="57"/>
      <c r="GMP114" s="57"/>
      <c r="GMQ114" s="57"/>
      <c r="GMR114" s="57"/>
      <c r="GMS114" s="57"/>
      <c r="GMT114" s="57"/>
      <c r="GMU114" s="57"/>
      <c r="GMV114" s="57"/>
      <c r="GMW114" s="57"/>
      <c r="GMX114" s="57"/>
      <c r="GMY114" s="57"/>
      <c r="GMZ114" s="57"/>
      <c r="GNA114" s="57"/>
      <c r="GNB114" s="57"/>
      <c r="GNC114" s="57"/>
      <c r="GND114" s="57"/>
      <c r="GNE114" s="57"/>
      <c r="GNF114" s="57"/>
      <c r="GNG114" s="57"/>
      <c r="GNH114" s="57"/>
      <c r="GNI114" s="57"/>
      <c r="GNJ114" s="57"/>
      <c r="GNK114" s="57"/>
      <c r="GNL114" s="57"/>
      <c r="GNM114" s="57"/>
      <c r="GNN114" s="57"/>
      <c r="GNO114" s="57"/>
      <c r="GNP114" s="57"/>
      <c r="GNQ114" s="57"/>
      <c r="GNR114" s="57"/>
      <c r="GNS114" s="57"/>
      <c r="GNT114" s="57"/>
      <c r="GNU114" s="57"/>
      <c r="GNV114" s="57"/>
      <c r="GNW114" s="57"/>
      <c r="GNX114" s="57"/>
      <c r="GNY114" s="57"/>
      <c r="GNZ114" s="57"/>
      <c r="GOA114" s="57"/>
      <c r="GOB114" s="57"/>
      <c r="GOC114" s="57"/>
      <c r="GOD114" s="57"/>
      <c r="GOE114" s="57"/>
      <c r="GOF114" s="57"/>
      <c r="GOG114" s="57"/>
      <c r="GOH114" s="57"/>
      <c r="GOI114" s="57"/>
      <c r="GOJ114" s="57"/>
      <c r="GOK114" s="57"/>
      <c r="GOL114" s="57"/>
      <c r="GOM114" s="57"/>
      <c r="GON114" s="57"/>
      <c r="GOO114" s="57"/>
      <c r="GOP114" s="57"/>
      <c r="GOQ114" s="57"/>
      <c r="GOR114" s="57"/>
      <c r="GOS114" s="57"/>
      <c r="GOT114" s="57"/>
      <c r="GOU114" s="57"/>
      <c r="GOV114" s="57"/>
      <c r="GOW114" s="57"/>
      <c r="GOX114" s="57"/>
      <c r="GOY114" s="57"/>
      <c r="GOZ114" s="57"/>
      <c r="GPA114" s="57"/>
      <c r="GPB114" s="57"/>
      <c r="GPC114" s="57"/>
      <c r="GPD114" s="57"/>
      <c r="GPE114" s="57"/>
      <c r="GPF114" s="57"/>
      <c r="GPG114" s="57"/>
      <c r="GPH114" s="57"/>
      <c r="GPI114" s="57"/>
      <c r="GPJ114" s="57"/>
      <c r="GPK114" s="57"/>
      <c r="GPL114" s="57"/>
      <c r="GPM114" s="57"/>
      <c r="GPN114" s="57"/>
      <c r="GPO114" s="57"/>
      <c r="GPP114" s="57"/>
      <c r="GPQ114" s="57"/>
      <c r="GPR114" s="57"/>
      <c r="GPS114" s="57"/>
      <c r="GPT114" s="57"/>
      <c r="GPU114" s="57"/>
      <c r="GPV114" s="57"/>
      <c r="GPW114" s="57"/>
      <c r="GPX114" s="57"/>
      <c r="GPY114" s="57"/>
      <c r="GPZ114" s="57"/>
      <c r="GQA114" s="57"/>
      <c r="GQB114" s="57"/>
      <c r="GQC114" s="57"/>
      <c r="GQD114" s="57"/>
      <c r="GQE114" s="57"/>
      <c r="GQF114" s="57"/>
      <c r="GQG114" s="57"/>
      <c r="GQH114" s="57"/>
      <c r="GQI114" s="57"/>
      <c r="GQJ114" s="57"/>
      <c r="GQK114" s="57"/>
      <c r="GQL114" s="57"/>
      <c r="GQM114" s="57"/>
      <c r="GQN114" s="57"/>
      <c r="GQO114" s="57"/>
      <c r="GQP114" s="57"/>
      <c r="GQQ114" s="57"/>
      <c r="GQR114" s="57"/>
      <c r="GQS114" s="57"/>
      <c r="GQT114" s="57"/>
      <c r="GQU114" s="57"/>
      <c r="GQV114" s="57"/>
      <c r="GQW114" s="57"/>
      <c r="GQX114" s="57"/>
      <c r="GQY114" s="57"/>
      <c r="GQZ114" s="57"/>
      <c r="GRA114" s="57"/>
      <c r="GRB114" s="57"/>
      <c r="GRC114" s="57"/>
      <c r="GRD114" s="57"/>
      <c r="GRE114" s="57"/>
      <c r="GRF114" s="57"/>
      <c r="GRG114" s="57"/>
      <c r="GRH114" s="57"/>
      <c r="GRI114" s="57"/>
      <c r="GRJ114" s="57"/>
      <c r="GRK114" s="57"/>
      <c r="GRL114" s="57"/>
      <c r="GRM114" s="57"/>
      <c r="GRN114" s="57"/>
      <c r="GRO114" s="57"/>
      <c r="GRP114" s="57"/>
      <c r="GRQ114" s="57"/>
      <c r="GRR114" s="57"/>
      <c r="GRS114" s="57"/>
      <c r="GRT114" s="57"/>
      <c r="GRU114" s="57"/>
      <c r="GRV114" s="57"/>
      <c r="GRW114" s="57"/>
      <c r="GRX114" s="57"/>
      <c r="GRY114" s="57"/>
      <c r="GRZ114" s="57"/>
      <c r="GSA114" s="57"/>
      <c r="GSB114" s="57"/>
      <c r="GSC114" s="57"/>
      <c r="GSD114" s="57"/>
      <c r="GSE114" s="57"/>
      <c r="GSF114" s="57"/>
      <c r="GSG114" s="57"/>
      <c r="GSH114" s="57"/>
      <c r="GSI114" s="57"/>
      <c r="GSJ114" s="57"/>
      <c r="GSK114" s="57"/>
      <c r="GSL114" s="57"/>
      <c r="GSM114" s="57"/>
      <c r="GSN114" s="57"/>
      <c r="GSO114" s="57"/>
      <c r="GSP114" s="57"/>
      <c r="GSQ114" s="57"/>
      <c r="GSR114" s="57"/>
      <c r="GSS114" s="57"/>
      <c r="GST114" s="57"/>
      <c r="GSU114" s="57"/>
      <c r="GSV114" s="57"/>
      <c r="GSW114" s="57"/>
      <c r="GSX114" s="57"/>
      <c r="GSY114" s="57"/>
      <c r="GSZ114" s="57"/>
      <c r="GTA114" s="57"/>
      <c r="GTB114" s="57"/>
      <c r="GTC114" s="57"/>
      <c r="GTD114" s="57"/>
      <c r="GTE114" s="57"/>
      <c r="GTF114" s="57"/>
      <c r="GTG114" s="57"/>
      <c r="GTH114" s="57"/>
      <c r="GTI114" s="57"/>
      <c r="GTJ114" s="57"/>
      <c r="GTK114" s="57"/>
      <c r="GTL114" s="57"/>
      <c r="GTM114" s="57"/>
      <c r="GTN114" s="57"/>
      <c r="GTO114" s="57"/>
      <c r="GTP114" s="57"/>
      <c r="GTQ114" s="57"/>
      <c r="GTR114" s="57"/>
      <c r="GTS114" s="57"/>
      <c r="GTT114" s="57"/>
      <c r="GTU114" s="57"/>
      <c r="GTV114" s="57"/>
      <c r="GTW114" s="57"/>
      <c r="GTX114" s="57"/>
      <c r="GTY114" s="57"/>
      <c r="GTZ114" s="57"/>
      <c r="GUA114" s="57"/>
      <c r="GUB114" s="57"/>
      <c r="GUC114" s="57"/>
      <c r="GUD114" s="57"/>
      <c r="GUE114" s="57"/>
      <c r="GUF114" s="57"/>
      <c r="GUG114" s="57"/>
      <c r="GUH114" s="57"/>
      <c r="GUI114" s="57"/>
      <c r="GUJ114" s="57"/>
      <c r="GUK114" s="57"/>
      <c r="GUL114" s="57"/>
      <c r="GUM114" s="57"/>
      <c r="GUN114" s="57"/>
      <c r="GUO114" s="57"/>
      <c r="GUP114" s="57"/>
      <c r="GUQ114" s="57"/>
      <c r="GUR114" s="57"/>
      <c r="GUS114" s="57"/>
      <c r="GUT114" s="57"/>
      <c r="GUU114" s="57"/>
      <c r="GUV114" s="57"/>
      <c r="GUW114" s="57"/>
      <c r="GUX114" s="57"/>
      <c r="GUY114" s="57"/>
      <c r="GUZ114" s="57"/>
      <c r="GVA114" s="57"/>
      <c r="GVB114" s="57"/>
      <c r="GVC114" s="57"/>
      <c r="GVD114" s="57"/>
      <c r="GVE114" s="57"/>
      <c r="GVF114" s="57"/>
      <c r="GVG114" s="57"/>
      <c r="GVH114" s="57"/>
      <c r="GVI114" s="57"/>
      <c r="GVJ114" s="57"/>
      <c r="GVK114" s="57"/>
      <c r="GVL114" s="57"/>
      <c r="GVM114" s="57"/>
      <c r="GVN114" s="57"/>
      <c r="GVO114" s="57"/>
      <c r="GVP114" s="57"/>
      <c r="GVQ114" s="57"/>
      <c r="GVR114" s="57"/>
      <c r="GVS114" s="57"/>
      <c r="GVT114" s="57"/>
      <c r="GVU114" s="57"/>
      <c r="GVV114" s="57"/>
      <c r="GVW114" s="57"/>
      <c r="GVX114" s="57"/>
      <c r="GVY114" s="57"/>
      <c r="GVZ114" s="57"/>
      <c r="GWA114" s="57"/>
      <c r="GWB114" s="57"/>
      <c r="GWC114" s="57"/>
      <c r="GWD114" s="57"/>
      <c r="GWE114" s="57"/>
      <c r="GWF114" s="57"/>
      <c r="GWG114" s="57"/>
      <c r="GWH114" s="57"/>
      <c r="GWI114" s="57"/>
      <c r="GWJ114" s="57"/>
      <c r="GWK114" s="57"/>
      <c r="GWL114" s="57"/>
      <c r="GWM114" s="57"/>
      <c r="GWN114" s="57"/>
      <c r="GWO114" s="57"/>
      <c r="GWP114" s="57"/>
      <c r="GWQ114" s="57"/>
      <c r="GWR114" s="57"/>
      <c r="GWS114" s="57"/>
      <c r="GWT114" s="57"/>
      <c r="GWU114" s="57"/>
      <c r="GWV114" s="57"/>
      <c r="GWW114" s="57"/>
      <c r="GWX114" s="57"/>
      <c r="GWY114" s="57"/>
      <c r="GWZ114" s="57"/>
      <c r="GXA114" s="57"/>
      <c r="GXB114" s="57"/>
      <c r="GXC114" s="57"/>
      <c r="GXD114" s="57"/>
      <c r="GXE114" s="57"/>
      <c r="GXF114" s="57"/>
      <c r="GXG114" s="57"/>
      <c r="GXH114" s="57"/>
      <c r="GXI114" s="57"/>
      <c r="GXJ114" s="57"/>
      <c r="GXK114" s="57"/>
      <c r="GXL114" s="57"/>
      <c r="GXM114" s="57"/>
      <c r="GXN114" s="57"/>
      <c r="GXO114" s="57"/>
      <c r="GXP114" s="57"/>
      <c r="GXQ114" s="57"/>
      <c r="GXR114" s="57"/>
      <c r="GXS114" s="57"/>
      <c r="GXT114" s="57"/>
      <c r="GXU114" s="57"/>
      <c r="GXV114" s="57"/>
      <c r="GXW114" s="57"/>
      <c r="GXX114" s="57"/>
      <c r="GXY114" s="57"/>
      <c r="GXZ114" s="57"/>
      <c r="GYA114" s="57"/>
      <c r="GYB114" s="57"/>
      <c r="GYC114" s="57"/>
      <c r="GYD114" s="57"/>
      <c r="GYE114" s="57"/>
      <c r="GYF114" s="57"/>
      <c r="GYG114" s="57"/>
      <c r="GYH114" s="57"/>
      <c r="GYI114" s="57"/>
      <c r="GYJ114" s="57"/>
      <c r="GYK114" s="57"/>
      <c r="GYL114" s="57"/>
      <c r="GYM114" s="57"/>
      <c r="GYN114" s="57"/>
      <c r="GYO114" s="57"/>
      <c r="GYP114" s="57"/>
      <c r="GYQ114" s="57"/>
      <c r="GYR114" s="57"/>
      <c r="GYS114" s="57"/>
      <c r="GYT114" s="57"/>
      <c r="GYU114" s="57"/>
      <c r="GYV114" s="57"/>
      <c r="GYW114" s="57"/>
      <c r="GYX114" s="57"/>
      <c r="GYY114" s="57"/>
      <c r="GYZ114" s="57"/>
      <c r="GZA114" s="57"/>
      <c r="GZB114" s="57"/>
      <c r="GZC114" s="57"/>
      <c r="GZD114" s="57"/>
      <c r="GZE114" s="57"/>
      <c r="GZF114" s="57"/>
      <c r="GZG114" s="57"/>
      <c r="GZH114" s="57"/>
      <c r="GZI114" s="57"/>
      <c r="GZJ114" s="57"/>
      <c r="GZK114" s="57"/>
      <c r="GZL114" s="57"/>
      <c r="GZM114" s="57"/>
      <c r="GZN114" s="57"/>
      <c r="GZO114" s="57"/>
      <c r="GZP114" s="57"/>
      <c r="GZQ114" s="57"/>
      <c r="GZR114" s="57"/>
      <c r="GZS114" s="57"/>
      <c r="GZT114" s="57"/>
      <c r="GZU114" s="57"/>
      <c r="GZV114" s="57"/>
      <c r="GZW114" s="57"/>
      <c r="GZX114" s="57"/>
      <c r="GZY114" s="57"/>
      <c r="GZZ114" s="57"/>
      <c r="HAA114" s="57"/>
      <c r="HAB114" s="57"/>
      <c r="HAC114" s="57"/>
      <c r="HAD114" s="57"/>
      <c r="HAE114" s="57"/>
      <c r="HAF114" s="57"/>
      <c r="HAG114" s="57"/>
      <c r="HAH114" s="57"/>
      <c r="HAI114" s="57"/>
      <c r="HAJ114" s="57"/>
      <c r="HAK114" s="57"/>
      <c r="HAL114" s="57"/>
      <c r="HAM114" s="57"/>
      <c r="HAN114" s="57"/>
      <c r="HAO114" s="57"/>
      <c r="HAP114" s="57"/>
      <c r="HAQ114" s="57"/>
      <c r="HAR114" s="57"/>
      <c r="HAS114" s="57"/>
      <c r="HAT114" s="57"/>
      <c r="HAU114" s="57"/>
      <c r="HAV114" s="57"/>
      <c r="HAW114" s="57"/>
      <c r="HAX114" s="57"/>
      <c r="HAY114" s="57"/>
      <c r="HAZ114" s="57"/>
      <c r="HBA114" s="57"/>
      <c r="HBB114" s="57"/>
      <c r="HBC114" s="57"/>
      <c r="HBD114" s="57"/>
      <c r="HBE114" s="57"/>
      <c r="HBF114" s="57"/>
      <c r="HBG114" s="57"/>
      <c r="HBH114" s="57"/>
      <c r="HBI114" s="57"/>
      <c r="HBJ114" s="57"/>
      <c r="HBK114" s="57"/>
      <c r="HBL114" s="57"/>
      <c r="HBM114" s="57"/>
      <c r="HBN114" s="57"/>
      <c r="HBO114" s="57"/>
      <c r="HBP114" s="57"/>
      <c r="HBQ114" s="57"/>
      <c r="HBR114" s="57"/>
      <c r="HBS114" s="57"/>
      <c r="HBT114" s="57"/>
      <c r="HBU114" s="57"/>
      <c r="HBV114" s="57"/>
      <c r="HBW114" s="57"/>
      <c r="HBX114" s="57"/>
      <c r="HBY114" s="57"/>
      <c r="HBZ114" s="57"/>
      <c r="HCA114" s="57"/>
      <c r="HCB114" s="57"/>
      <c r="HCC114" s="57"/>
      <c r="HCD114" s="57"/>
      <c r="HCE114" s="57"/>
      <c r="HCF114" s="57"/>
      <c r="HCG114" s="57"/>
      <c r="HCH114" s="57"/>
      <c r="HCI114" s="57"/>
      <c r="HCJ114" s="57"/>
      <c r="HCK114" s="57"/>
      <c r="HCL114" s="57"/>
      <c r="HCM114" s="57"/>
      <c r="HCN114" s="57"/>
      <c r="HCO114" s="57"/>
      <c r="HCP114" s="57"/>
      <c r="HCQ114" s="57"/>
      <c r="HCR114" s="57"/>
      <c r="HCS114" s="57"/>
      <c r="HCT114" s="57"/>
      <c r="HCU114" s="57"/>
      <c r="HCV114" s="57"/>
      <c r="HCW114" s="57"/>
      <c r="HCX114" s="57"/>
      <c r="HCY114" s="57"/>
      <c r="HCZ114" s="57"/>
      <c r="HDA114" s="57"/>
      <c r="HDB114" s="57"/>
      <c r="HDC114" s="57"/>
      <c r="HDD114" s="57"/>
      <c r="HDE114" s="57"/>
      <c r="HDF114" s="57"/>
      <c r="HDG114" s="57"/>
      <c r="HDH114" s="57"/>
      <c r="HDI114" s="57"/>
      <c r="HDJ114" s="57"/>
      <c r="HDK114" s="57"/>
      <c r="HDL114" s="57"/>
      <c r="HDM114" s="57"/>
      <c r="HDN114" s="57"/>
      <c r="HDO114" s="57"/>
      <c r="HDP114" s="57"/>
      <c r="HDQ114" s="57"/>
      <c r="HDR114" s="57"/>
      <c r="HDS114" s="57"/>
      <c r="HDT114" s="57"/>
      <c r="HDU114" s="57"/>
      <c r="HDV114" s="57"/>
      <c r="HDW114" s="57"/>
      <c r="HDX114" s="57"/>
      <c r="HDY114" s="57"/>
      <c r="HDZ114" s="57"/>
      <c r="HEA114" s="57"/>
      <c r="HEB114" s="57"/>
      <c r="HEC114" s="57"/>
      <c r="HED114" s="57"/>
      <c r="HEE114" s="57"/>
      <c r="HEF114" s="57"/>
      <c r="HEG114" s="57"/>
      <c r="HEH114" s="57"/>
      <c r="HEI114" s="57"/>
      <c r="HEJ114" s="57"/>
      <c r="HEK114" s="57"/>
      <c r="HEL114" s="57"/>
      <c r="HEM114" s="57"/>
      <c r="HEN114" s="57"/>
      <c r="HEO114" s="57"/>
      <c r="HEP114" s="57"/>
      <c r="HEQ114" s="57"/>
      <c r="HER114" s="57"/>
      <c r="HES114" s="57"/>
      <c r="HET114" s="57"/>
      <c r="HEU114" s="57"/>
      <c r="HEV114" s="57"/>
      <c r="HEW114" s="57"/>
      <c r="HEX114" s="57"/>
      <c r="HEY114" s="57"/>
      <c r="HEZ114" s="57"/>
      <c r="HFA114" s="57"/>
      <c r="HFB114" s="57"/>
      <c r="HFC114" s="57"/>
      <c r="HFD114" s="57"/>
      <c r="HFE114" s="57"/>
      <c r="HFF114" s="57"/>
      <c r="HFG114" s="57"/>
      <c r="HFH114" s="57"/>
      <c r="HFI114" s="57"/>
      <c r="HFJ114" s="57"/>
      <c r="HFK114" s="57"/>
      <c r="HFL114" s="57"/>
      <c r="HFM114" s="57"/>
      <c r="HFN114" s="57"/>
      <c r="HFO114" s="57"/>
      <c r="HFP114" s="57"/>
      <c r="HFQ114" s="57"/>
      <c r="HFR114" s="57"/>
      <c r="HFS114" s="57"/>
      <c r="HFT114" s="57"/>
      <c r="HFU114" s="57"/>
      <c r="HFV114" s="57"/>
      <c r="HFW114" s="57"/>
      <c r="HFX114" s="57"/>
      <c r="HFY114" s="57"/>
      <c r="HFZ114" s="57"/>
      <c r="HGA114" s="57"/>
      <c r="HGB114" s="57"/>
      <c r="HGC114" s="57"/>
      <c r="HGD114" s="57"/>
      <c r="HGE114" s="57"/>
      <c r="HGF114" s="57"/>
      <c r="HGG114" s="57"/>
      <c r="HGH114" s="57"/>
      <c r="HGI114" s="57"/>
      <c r="HGJ114" s="57"/>
      <c r="HGK114" s="57"/>
      <c r="HGL114" s="57"/>
      <c r="HGM114" s="57"/>
      <c r="HGN114" s="57"/>
      <c r="HGO114" s="57"/>
      <c r="HGP114" s="57"/>
      <c r="HGQ114" s="57"/>
      <c r="HGR114" s="57"/>
      <c r="HGS114" s="57"/>
      <c r="HGT114" s="57"/>
      <c r="HGU114" s="57"/>
      <c r="HGV114" s="57"/>
      <c r="HGW114" s="57"/>
      <c r="HGX114" s="57"/>
      <c r="HGY114" s="57"/>
      <c r="HGZ114" s="57"/>
      <c r="HHA114" s="57"/>
      <c r="HHB114" s="57"/>
      <c r="HHC114" s="57"/>
      <c r="HHD114" s="57"/>
      <c r="HHE114" s="57"/>
      <c r="HHF114" s="57"/>
      <c r="HHG114" s="57"/>
      <c r="HHH114" s="57"/>
      <c r="HHI114" s="57"/>
      <c r="HHJ114" s="57"/>
      <c r="HHK114" s="57"/>
      <c r="HHL114" s="57"/>
      <c r="HHM114" s="57"/>
      <c r="HHN114" s="57"/>
      <c r="HHO114" s="57"/>
      <c r="HHP114" s="57"/>
      <c r="HHQ114" s="57"/>
      <c r="HHR114" s="57"/>
      <c r="HHS114" s="57"/>
      <c r="HHT114" s="57"/>
      <c r="HHU114" s="57"/>
      <c r="HHV114" s="57"/>
      <c r="HHW114" s="57"/>
      <c r="HHX114" s="57"/>
      <c r="HHY114" s="57"/>
      <c r="HHZ114" s="57"/>
      <c r="HIA114" s="57"/>
      <c r="HIB114" s="57"/>
      <c r="HIC114" s="57"/>
      <c r="HID114" s="57"/>
      <c r="HIE114" s="57"/>
      <c r="HIF114" s="57"/>
      <c r="HIG114" s="57"/>
      <c r="HIH114" s="57"/>
      <c r="HII114" s="57"/>
      <c r="HIJ114" s="57"/>
      <c r="HIK114" s="57"/>
      <c r="HIL114" s="57"/>
      <c r="HIM114" s="57"/>
      <c r="HIN114" s="57"/>
      <c r="HIO114" s="57"/>
      <c r="HIP114" s="57"/>
      <c r="HIQ114" s="57"/>
      <c r="HIR114" s="57"/>
      <c r="HIS114" s="57"/>
      <c r="HIT114" s="57"/>
      <c r="HIU114" s="57"/>
      <c r="HIV114" s="57"/>
      <c r="HIW114" s="57"/>
      <c r="HIX114" s="57"/>
      <c r="HIY114" s="57"/>
      <c r="HIZ114" s="57"/>
      <c r="HJA114" s="57"/>
      <c r="HJB114" s="57"/>
      <c r="HJC114" s="57"/>
      <c r="HJD114" s="57"/>
      <c r="HJE114" s="57"/>
      <c r="HJF114" s="57"/>
      <c r="HJG114" s="57"/>
      <c r="HJH114" s="57"/>
      <c r="HJI114" s="57"/>
      <c r="HJJ114" s="57"/>
      <c r="HJK114" s="57"/>
      <c r="HJL114" s="57"/>
      <c r="HJM114" s="57"/>
      <c r="HJN114" s="57"/>
      <c r="HJO114" s="57"/>
      <c r="HJP114" s="57"/>
      <c r="HJQ114" s="57"/>
      <c r="HJR114" s="57"/>
      <c r="HJS114" s="57"/>
      <c r="HJT114" s="57"/>
      <c r="HJU114" s="57"/>
      <c r="HJV114" s="57"/>
      <c r="HJW114" s="57"/>
      <c r="HJX114" s="57"/>
      <c r="HJY114" s="57"/>
      <c r="HJZ114" s="57"/>
      <c r="HKA114" s="57"/>
      <c r="HKB114" s="57"/>
      <c r="HKC114" s="57"/>
      <c r="HKD114" s="57"/>
      <c r="HKE114" s="57"/>
      <c r="HKF114" s="57"/>
      <c r="HKG114" s="57"/>
      <c r="HKH114" s="57"/>
      <c r="HKI114" s="57"/>
      <c r="HKJ114" s="57"/>
      <c r="HKK114" s="57"/>
      <c r="HKL114" s="57"/>
      <c r="HKM114" s="57"/>
      <c r="HKN114" s="57"/>
      <c r="HKO114" s="57"/>
      <c r="HKP114" s="57"/>
      <c r="HKQ114" s="57"/>
      <c r="HKR114" s="57"/>
      <c r="HKS114" s="57"/>
      <c r="HKT114" s="57"/>
      <c r="HKU114" s="57"/>
      <c r="HKV114" s="57"/>
      <c r="HKW114" s="57"/>
      <c r="HKX114" s="57"/>
      <c r="HKY114" s="57"/>
      <c r="HKZ114" s="57"/>
      <c r="HLA114" s="57"/>
      <c r="HLB114" s="57"/>
      <c r="HLC114" s="57"/>
      <c r="HLD114" s="57"/>
      <c r="HLE114" s="57"/>
      <c r="HLF114" s="57"/>
      <c r="HLG114" s="57"/>
      <c r="HLH114" s="57"/>
      <c r="HLI114" s="57"/>
      <c r="HLJ114" s="57"/>
      <c r="HLK114" s="57"/>
      <c r="HLL114" s="57"/>
      <c r="HLM114" s="57"/>
      <c r="HLN114" s="57"/>
      <c r="HLO114" s="57"/>
      <c r="HLP114" s="57"/>
      <c r="HLQ114" s="57"/>
      <c r="HLR114" s="57"/>
      <c r="HLS114" s="57"/>
      <c r="HLT114" s="57"/>
      <c r="HLU114" s="57"/>
      <c r="HLV114" s="57"/>
      <c r="HLW114" s="57"/>
      <c r="HLX114" s="57"/>
      <c r="HLY114" s="57"/>
      <c r="HLZ114" s="57"/>
      <c r="HMA114" s="57"/>
      <c r="HMB114" s="57"/>
      <c r="HMC114" s="57"/>
      <c r="HMD114" s="57"/>
      <c r="HME114" s="57"/>
      <c r="HMF114" s="57"/>
      <c r="HMG114" s="57"/>
      <c r="HMH114" s="57"/>
      <c r="HMI114" s="57"/>
      <c r="HMJ114" s="57"/>
      <c r="HMK114" s="57"/>
      <c r="HML114" s="57"/>
      <c r="HMM114" s="57"/>
      <c r="HMN114" s="57"/>
      <c r="HMO114" s="57"/>
      <c r="HMP114" s="57"/>
      <c r="HMQ114" s="57"/>
      <c r="HMR114" s="57"/>
      <c r="HMS114" s="57"/>
      <c r="HMT114" s="57"/>
      <c r="HMU114" s="57"/>
      <c r="HMV114" s="57"/>
      <c r="HMW114" s="57"/>
      <c r="HMX114" s="57"/>
      <c r="HMY114" s="57"/>
      <c r="HMZ114" s="57"/>
      <c r="HNA114" s="57"/>
      <c r="HNB114" s="57"/>
      <c r="HNC114" s="57"/>
      <c r="HND114" s="57"/>
      <c r="HNE114" s="57"/>
      <c r="HNF114" s="57"/>
      <c r="HNG114" s="57"/>
      <c r="HNH114" s="57"/>
      <c r="HNI114" s="57"/>
      <c r="HNJ114" s="57"/>
      <c r="HNK114" s="57"/>
      <c r="HNL114" s="57"/>
      <c r="HNM114" s="57"/>
      <c r="HNN114" s="57"/>
      <c r="HNO114" s="57"/>
      <c r="HNP114" s="57"/>
      <c r="HNQ114" s="57"/>
      <c r="HNR114" s="57"/>
      <c r="HNS114" s="57"/>
      <c r="HNT114" s="57"/>
      <c r="HNU114" s="57"/>
      <c r="HNV114" s="57"/>
      <c r="HNW114" s="57"/>
      <c r="HNX114" s="57"/>
      <c r="HNY114" s="57"/>
      <c r="HNZ114" s="57"/>
      <c r="HOA114" s="57"/>
      <c r="HOB114" s="57"/>
      <c r="HOC114" s="57"/>
      <c r="HOD114" s="57"/>
      <c r="HOE114" s="57"/>
      <c r="HOF114" s="57"/>
      <c r="HOG114" s="57"/>
      <c r="HOH114" s="57"/>
      <c r="HOI114" s="57"/>
      <c r="HOJ114" s="57"/>
      <c r="HOK114" s="57"/>
      <c r="HOL114" s="57"/>
      <c r="HOM114" s="57"/>
      <c r="HON114" s="57"/>
      <c r="HOO114" s="57"/>
      <c r="HOP114" s="57"/>
      <c r="HOQ114" s="57"/>
      <c r="HOR114" s="57"/>
      <c r="HOS114" s="57"/>
      <c r="HOT114" s="57"/>
      <c r="HOU114" s="57"/>
      <c r="HOV114" s="57"/>
      <c r="HOW114" s="57"/>
      <c r="HOX114" s="57"/>
      <c r="HOY114" s="57"/>
      <c r="HOZ114" s="57"/>
      <c r="HPA114" s="57"/>
      <c r="HPB114" s="57"/>
      <c r="HPC114" s="57"/>
      <c r="HPD114" s="57"/>
      <c r="HPE114" s="57"/>
      <c r="HPF114" s="57"/>
      <c r="HPG114" s="57"/>
      <c r="HPH114" s="57"/>
      <c r="HPI114" s="57"/>
      <c r="HPJ114" s="57"/>
      <c r="HPK114" s="57"/>
      <c r="HPL114" s="57"/>
      <c r="HPM114" s="57"/>
      <c r="HPN114" s="57"/>
      <c r="HPO114" s="57"/>
      <c r="HPP114" s="57"/>
      <c r="HPQ114" s="57"/>
      <c r="HPR114" s="57"/>
      <c r="HPS114" s="57"/>
      <c r="HPT114" s="57"/>
      <c r="HPU114" s="57"/>
      <c r="HPV114" s="57"/>
      <c r="HPW114" s="57"/>
      <c r="HPX114" s="57"/>
      <c r="HPY114" s="57"/>
      <c r="HPZ114" s="57"/>
      <c r="HQA114" s="57"/>
      <c r="HQB114" s="57"/>
      <c r="HQC114" s="57"/>
      <c r="HQD114" s="57"/>
      <c r="HQE114" s="57"/>
      <c r="HQF114" s="57"/>
      <c r="HQG114" s="57"/>
      <c r="HQH114" s="57"/>
      <c r="HQI114" s="57"/>
      <c r="HQJ114" s="57"/>
      <c r="HQK114" s="57"/>
      <c r="HQL114" s="57"/>
      <c r="HQM114" s="57"/>
      <c r="HQN114" s="57"/>
      <c r="HQO114" s="57"/>
      <c r="HQP114" s="57"/>
      <c r="HQQ114" s="57"/>
      <c r="HQR114" s="57"/>
      <c r="HQS114" s="57"/>
      <c r="HQT114" s="57"/>
      <c r="HQU114" s="57"/>
      <c r="HQV114" s="57"/>
      <c r="HQW114" s="57"/>
      <c r="HQX114" s="57"/>
      <c r="HQY114" s="57"/>
      <c r="HQZ114" s="57"/>
      <c r="HRA114" s="57"/>
      <c r="HRB114" s="57"/>
      <c r="HRC114" s="57"/>
      <c r="HRD114" s="57"/>
      <c r="HRE114" s="57"/>
      <c r="HRF114" s="57"/>
      <c r="HRG114" s="57"/>
      <c r="HRH114" s="57"/>
      <c r="HRI114" s="57"/>
      <c r="HRJ114" s="57"/>
      <c r="HRK114" s="57"/>
      <c r="HRL114" s="57"/>
      <c r="HRM114" s="57"/>
      <c r="HRN114" s="57"/>
      <c r="HRO114" s="57"/>
      <c r="HRP114" s="57"/>
      <c r="HRQ114" s="57"/>
      <c r="HRR114" s="57"/>
      <c r="HRS114" s="57"/>
      <c r="HRT114" s="57"/>
      <c r="HRU114" s="57"/>
      <c r="HRV114" s="57"/>
      <c r="HRW114" s="57"/>
      <c r="HRX114" s="57"/>
      <c r="HRY114" s="57"/>
      <c r="HRZ114" s="57"/>
      <c r="HSA114" s="57"/>
      <c r="HSB114" s="57"/>
      <c r="HSC114" s="57"/>
      <c r="HSD114" s="57"/>
      <c r="HSE114" s="57"/>
      <c r="HSF114" s="57"/>
      <c r="HSG114" s="57"/>
      <c r="HSH114" s="57"/>
      <c r="HSI114" s="57"/>
      <c r="HSJ114" s="57"/>
      <c r="HSK114" s="57"/>
      <c r="HSL114" s="57"/>
      <c r="HSM114" s="57"/>
      <c r="HSN114" s="57"/>
      <c r="HSO114" s="57"/>
      <c r="HSP114" s="57"/>
      <c r="HSQ114" s="57"/>
      <c r="HSR114" s="57"/>
      <c r="HSS114" s="57"/>
      <c r="HST114" s="57"/>
      <c r="HSU114" s="57"/>
      <c r="HSV114" s="57"/>
      <c r="HSW114" s="57"/>
      <c r="HSX114" s="57"/>
      <c r="HSY114" s="57"/>
      <c r="HSZ114" s="57"/>
      <c r="HTA114" s="57"/>
      <c r="HTB114" s="57"/>
      <c r="HTC114" s="57"/>
      <c r="HTD114" s="57"/>
      <c r="HTE114" s="57"/>
      <c r="HTF114" s="57"/>
      <c r="HTG114" s="57"/>
      <c r="HTH114" s="57"/>
      <c r="HTI114" s="57"/>
      <c r="HTJ114" s="57"/>
      <c r="HTK114" s="57"/>
      <c r="HTL114" s="57"/>
      <c r="HTM114" s="57"/>
      <c r="HTN114" s="57"/>
      <c r="HTO114" s="57"/>
      <c r="HTP114" s="57"/>
      <c r="HTQ114" s="57"/>
      <c r="HTR114" s="57"/>
      <c r="HTS114" s="57"/>
      <c r="HTT114" s="57"/>
      <c r="HTU114" s="57"/>
      <c r="HTV114" s="57"/>
      <c r="HTW114" s="57"/>
      <c r="HTX114" s="57"/>
      <c r="HTY114" s="57"/>
      <c r="HTZ114" s="57"/>
      <c r="HUA114" s="57"/>
      <c r="HUB114" s="57"/>
      <c r="HUC114" s="57"/>
      <c r="HUD114" s="57"/>
      <c r="HUE114" s="57"/>
      <c r="HUF114" s="57"/>
      <c r="HUG114" s="57"/>
      <c r="HUH114" s="57"/>
      <c r="HUI114" s="57"/>
      <c r="HUJ114" s="57"/>
      <c r="HUK114" s="57"/>
      <c r="HUL114" s="57"/>
      <c r="HUM114" s="57"/>
      <c r="HUN114" s="57"/>
      <c r="HUO114" s="57"/>
      <c r="HUP114" s="57"/>
      <c r="HUQ114" s="57"/>
      <c r="HUR114" s="57"/>
      <c r="HUS114" s="57"/>
      <c r="HUT114" s="57"/>
      <c r="HUU114" s="57"/>
      <c r="HUV114" s="57"/>
      <c r="HUW114" s="57"/>
      <c r="HUX114" s="57"/>
      <c r="HUY114" s="57"/>
      <c r="HUZ114" s="57"/>
      <c r="HVA114" s="57"/>
      <c r="HVB114" s="57"/>
      <c r="HVC114" s="57"/>
      <c r="HVD114" s="57"/>
      <c r="HVE114" s="57"/>
      <c r="HVF114" s="57"/>
      <c r="HVG114" s="57"/>
      <c r="HVH114" s="57"/>
      <c r="HVI114" s="57"/>
      <c r="HVJ114" s="57"/>
      <c r="HVK114" s="57"/>
      <c r="HVL114" s="57"/>
      <c r="HVM114" s="57"/>
      <c r="HVN114" s="57"/>
      <c r="HVO114" s="57"/>
      <c r="HVP114" s="57"/>
      <c r="HVQ114" s="57"/>
      <c r="HVR114" s="57"/>
      <c r="HVS114" s="57"/>
      <c r="HVT114" s="57"/>
      <c r="HVU114" s="57"/>
      <c r="HVV114" s="57"/>
      <c r="HVW114" s="57"/>
      <c r="HVX114" s="57"/>
      <c r="HVY114" s="57"/>
      <c r="HVZ114" s="57"/>
      <c r="HWA114" s="57"/>
      <c r="HWB114" s="57"/>
      <c r="HWC114" s="57"/>
      <c r="HWD114" s="57"/>
      <c r="HWE114" s="57"/>
      <c r="HWF114" s="57"/>
      <c r="HWG114" s="57"/>
      <c r="HWH114" s="57"/>
      <c r="HWI114" s="57"/>
      <c r="HWJ114" s="57"/>
      <c r="HWK114" s="57"/>
      <c r="HWL114" s="57"/>
      <c r="HWM114" s="57"/>
      <c r="HWN114" s="57"/>
      <c r="HWO114" s="57"/>
      <c r="HWP114" s="57"/>
      <c r="HWQ114" s="57"/>
      <c r="HWR114" s="57"/>
      <c r="HWS114" s="57"/>
      <c r="HWT114" s="57"/>
      <c r="HWU114" s="57"/>
      <c r="HWV114" s="57"/>
      <c r="HWW114" s="57"/>
      <c r="HWX114" s="57"/>
      <c r="HWY114" s="57"/>
      <c r="HWZ114" s="57"/>
      <c r="HXA114" s="57"/>
      <c r="HXB114" s="57"/>
      <c r="HXC114" s="57"/>
      <c r="HXD114" s="57"/>
      <c r="HXE114" s="57"/>
      <c r="HXF114" s="57"/>
      <c r="HXG114" s="57"/>
      <c r="HXH114" s="57"/>
      <c r="HXI114" s="57"/>
      <c r="HXJ114" s="57"/>
      <c r="HXK114" s="57"/>
      <c r="HXL114" s="57"/>
      <c r="HXM114" s="57"/>
      <c r="HXN114" s="57"/>
      <c r="HXO114" s="57"/>
      <c r="HXP114" s="57"/>
      <c r="HXQ114" s="57"/>
      <c r="HXR114" s="57"/>
      <c r="HXS114" s="57"/>
      <c r="HXT114" s="57"/>
      <c r="HXU114" s="57"/>
      <c r="HXV114" s="57"/>
      <c r="HXW114" s="57"/>
      <c r="HXX114" s="57"/>
      <c r="HXY114" s="57"/>
      <c r="HXZ114" s="57"/>
      <c r="HYA114" s="57"/>
      <c r="HYB114" s="57"/>
      <c r="HYC114" s="57"/>
      <c r="HYD114" s="57"/>
      <c r="HYE114" s="57"/>
      <c r="HYF114" s="57"/>
      <c r="HYG114" s="57"/>
      <c r="HYH114" s="57"/>
      <c r="HYI114" s="57"/>
      <c r="HYJ114" s="57"/>
      <c r="HYK114" s="57"/>
      <c r="HYL114" s="57"/>
      <c r="HYM114" s="57"/>
      <c r="HYN114" s="57"/>
      <c r="HYO114" s="57"/>
      <c r="HYP114" s="57"/>
      <c r="HYQ114" s="57"/>
      <c r="HYR114" s="57"/>
      <c r="HYS114" s="57"/>
      <c r="HYT114" s="57"/>
      <c r="HYU114" s="57"/>
      <c r="HYV114" s="57"/>
      <c r="HYW114" s="57"/>
      <c r="HYX114" s="57"/>
      <c r="HYY114" s="57"/>
      <c r="HYZ114" s="57"/>
      <c r="HZA114" s="57"/>
      <c r="HZB114" s="57"/>
      <c r="HZC114" s="57"/>
      <c r="HZD114" s="57"/>
      <c r="HZE114" s="57"/>
      <c r="HZF114" s="57"/>
      <c r="HZG114" s="57"/>
      <c r="HZH114" s="57"/>
      <c r="HZI114" s="57"/>
      <c r="HZJ114" s="57"/>
      <c r="HZK114" s="57"/>
      <c r="HZL114" s="57"/>
      <c r="HZM114" s="57"/>
      <c r="HZN114" s="57"/>
      <c r="HZO114" s="57"/>
      <c r="HZP114" s="57"/>
      <c r="HZQ114" s="57"/>
      <c r="HZR114" s="57"/>
      <c r="HZS114" s="57"/>
      <c r="HZT114" s="57"/>
      <c r="HZU114" s="57"/>
      <c r="HZV114" s="57"/>
      <c r="HZW114" s="57"/>
      <c r="HZX114" s="57"/>
      <c r="HZY114" s="57"/>
      <c r="HZZ114" s="57"/>
      <c r="IAA114" s="57"/>
      <c r="IAB114" s="57"/>
      <c r="IAC114" s="57"/>
      <c r="IAD114" s="57"/>
      <c r="IAE114" s="57"/>
      <c r="IAF114" s="57"/>
      <c r="IAG114" s="57"/>
      <c r="IAH114" s="57"/>
      <c r="IAI114" s="57"/>
      <c r="IAJ114" s="57"/>
      <c r="IAK114" s="57"/>
      <c r="IAL114" s="57"/>
      <c r="IAM114" s="57"/>
      <c r="IAN114" s="57"/>
      <c r="IAO114" s="57"/>
      <c r="IAP114" s="57"/>
      <c r="IAQ114" s="57"/>
      <c r="IAR114" s="57"/>
      <c r="IAS114" s="57"/>
      <c r="IAT114" s="57"/>
      <c r="IAU114" s="57"/>
      <c r="IAV114" s="57"/>
      <c r="IAW114" s="57"/>
      <c r="IAX114" s="57"/>
      <c r="IAY114" s="57"/>
      <c r="IAZ114" s="57"/>
      <c r="IBA114" s="57"/>
      <c r="IBB114" s="57"/>
      <c r="IBC114" s="57"/>
      <c r="IBD114" s="57"/>
      <c r="IBE114" s="57"/>
      <c r="IBF114" s="57"/>
      <c r="IBG114" s="57"/>
      <c r="IBH114" s="57"/>
      <c r="IBI114" s="57"/>
      <c r="IBJ114" s="57"/>
      <c r="IBK114" s="57"/>
      <c r="IBL114" s="57"/>
      <c r="IBM114" s="57"/>
      <c r="IBN114" s="57"/>
      <c r="IBO114" s="57"/>
      <c r="IBP114" s="57"/>
      <c r="IBQ114" s="57"/>
      <c r="IBR114" s="57"/>
      <c r="IBS114" s="57"/>
      <c r="IBT114" s="57"/>
      <c r="IBU114" s="57"/>
      <c r="IBV114" s="57"/>
      <c r="IBW114" s="57"/>
      <c r="IBX114" s="57"/>
      <c r="IBY114" s="57"/>
      <c r="IBZ114" s="57"/>
      <c r="ICA114" s="57"/>
      <c r="ICB114" s="57"/>
      <c r="ICC114" s="57"/>
      <c r="ICD114" s="57"/>
      <c r="ICE114" s="57"/>
      <c r="ICF114" s="57"/>
      <c r="ICG114" s="57"/>
      <c r="ICH114" s="57"/>
      <c r="ICI114" s="57"/>
      <c r="ICJ114" s="57"/>
      <c r="ICK114" s="57"/>
      <c r="ICL114" s="57"/>
      <c r="ICM114" s="57"/>
      <c r="ICN114" s="57"/>
      <c r="ICO114" s="57"/>
      <c r="ICP114" s="57"/>
      <c r="ICQ114" s="57"/>
      <c r="ICR114" s="57"/>
      <c r="ICS114" s="57"/>
      <c r="ICT114" s="57"/>
      <c r="ICU114" s="57"/>
      <c r="ICV114" s="57"/>
      <c r="ICW114" s="57"/>
      <c r="ICX114" s="57"/>
      <c r="ICY114" s="57"/>
      <c r="ICZ114" s="57"/>
      <c r="IDA114" s="57"/>
      <c r="IDB114" s="57"/>
      <c r="IDC114" s="57"/>
      <c r="IDD114" s="57"/>
      <c r="IDE114" s="57"/>
      <c r="IDF114" s="57"/>
      <c r="IDG114" s="57"/>
      <c r="IDH114" s="57"/>
      <c r="IDI114" s="57"/>
      <c r="IDJ114" s="57"/>
      <c r="IDK114" s="57"/>
      <c r="IDL114" s="57"/>
      <c r="IDM114" s="57"/>
      <c r="IDN114" s="57"/>
      <c r="IDO114" s="57"/>
      <c r="IDP114" s="57"/>
      <c r="IDQ114" s="57"/>
      <c r="IDR114" s="57"/>
      <c r="IDS114" s="57"/>
      <c r="IDT114" s="57"/>
      <c r="IDU114" s="57"/>
      <c r="IDV114" s="57"/>
      <c r="IDW114" s="57"/>
      <c r="IDX114" s="57"/>
      <c r="IDY114" s="57"/>
      <c r="IDZ114" s="57"/>
      <c r="IEA114" s="57"/>
      <c r="IEB114" s="57"/>
      <c r="IEC114" s="57"/>
      <c r="IED114" s="57"/>
      <c r="IEE114" s="57"/>
      <c r="IEF114" s="57"/>
      <c r="IEG114" s="57"/>
      <c r="IEH114" s="57"/>
      <c r="IEI114" s="57"/>
      <c r="IEJ114" s="57"/>
      <c r="IEK114" s="57"/>
      <c r="IEL114" s="57"/>
      <c r="IEM114" s="57"/>
      <c r="IEN114" s="57"/>
      <c r="IEO114" s="57"/>
      <c r="IEP114" s="57"/>
      <c r="IEQ114" s="57"/>
      <c r="IER114" s="57"/>
      <c r="IES114" s="57"/>
      <c r="IET114" s="57"/>
      <c r="IEU114" s="57"/>
      <c r="IEV114" s="57"/>
      <c r="IEW114" s="57"/>
      <c r="IEX114" s="57"/>
      <c r="IEY114" s="57"/>
      <c r="IEZ114" s="57"/>
      <c r="IFA114" s="57"/>
      <c r="IFB114" s="57"/>
      <c r="IFC114" s="57"/>
      <c r="IFD114" s="57"/>
      <c r="IFE114" s="57"/>
      <c r="IFF114" s="57"/>
      <c r="IFG114" s="57"/>
      <c r="IFH114" s="57"/>
      <c r="IFI114" s="57"/>
      <c r="IFJ114" s="57"/>
      <c r="IFK114" s="57"/>
      <c r="IFL114" s="57"/>
      <c r="IFM114" s="57"/>
      <c r="IFN114" s="57"/>
      <c r="IFO114" s="57"/>
      <c r="IFP114" s="57"/>
      <c r="IFQ114" s="57"/>
      <c r="IFR114" s="57"/>
      <c r="IFS114" s="57"/>
      <c r="IFT114" s="57"/>
      <c r="IFU114" s="57"/>
      <c r="IFV114" s="57"/>
      <c r="IFW114" s="57"/>
      <c r="IFX114" s="57"/>
      <c r="IFY114" s="57"/>
      <c r="IFZ114" s="57"/>
      <c r="IGA114" s="57"/>
      <c r="IGB114" s="57"/>
      <c r="IGC114" s="57"/>
      <c r="IGD114" s="57"/>
      <c r="IGE114" s="57"/>
      <c r="IGF114" s="57"/>
      <c r="IGG114" s="57"/>
      <c r="IGH114" s="57"/>
      <c r="IGI114" s="57"/>
      <c r="IGJ114" s="57"/>
      <c r="IGK114" s="57"/>
      <c r="IGL114" s="57"/>
      <c r="IGM114" s="57"/>
      <c r="IGN114" s="57"/>
      <c r="IGO114" s="57"/>
      <c r="IGP114" s="57"/>
      <c r="IGQ114" s="57"/>
      <c r="IGR114" s="57"/>
      <c r="IGS114" s="57"/>
      <c r="IGT114" s="57"/>
      <c r="IGU114" s="57"/>
      <c r="IGV114" s="57"/>
      <c r="IGW114" s="57"/>
      <c r="IGX114" s="57"/>
      <c r="IGY114" s="57"/>
      <c r="IGZ114" s="57"/>
      <c r="IHA114" s="57"/>
      <c r="IHB114" s="57"/>
      <c r="IHC114" s="57"/>
      <c r="IHD114" s="57"/>
      <c r="IHE114" s="57"/>
      <c r="IHF114" s="57"/>
      <c r="IHG114" s="57"/>
      <c r="IHH114" s="57"/>
      <c r="IHI114" s="57"/>
      <c r="IHJ114" s="57"/>
      <c r="IHK114" s="57"/>
      <c r="IHL114" s="57"/>
      <c r="IHM114" s="57"/>
      <c r="IHN114" s="57"/>
      <c r="IHO114" s="57"/>
      <c r="IHP114" s="57"/>
      <c r="IHQ114" s="57"/>
      <c r="IHR114" s="57"/>
      <c r="IHS114" s="57"/>
      <c r="IHT114" s="57"/>
      <c r="IHU114" s="57"/>
      <c r="IHV114" s="57"/>
      <c r="IHW114" s="57"/>
      <c r="IHX114" s="57"/>
      <c r="IHY114" s="57"/>
      <c r="IHZ114" s="57"/>
      <c r="IIA114" s="57"/>
      <c r="IIB114" s="57"/>
      <c r="IIC114" s="57"/>
      <c r="IID114" s="57"/>
      <c r="IIE114" s="57"/>
      <c r="IIF114" s="57"/>
      <c r="IIG114" s="57"/>
      <c r="IIH114" s="57"/>
      <c r="III114" s="57"/>
      <c r="IIJ114" s="57"/>
      <c r="IIK114" s="57"/>
      <c r="IIL114" s="57"/>
      <c r="IIM114" s="57"/>
      <c r="IIN114" s="57"/>
      <c r="IIO114" s="57"/>
      <c r="IIP114" s="57"/>
      <c r="IIQ114" s="57"/>
      <c r="IIR114" s="57"/>
      <c r="IIS114" s="57"/>
      <c r="IIT114" s="57"/>
      <c r="IIU114" s="57"/>
      <c r="IIV114" s="57"/>
      <c r="IIW114" s="57"/>
      <c r="IIX114" s="57"/>
      <c r="IIY114" s="57"/>
      <c r="IIZ114" s="57"/>
      <c r="IJA114" s="57"/>
      <c r="IJB114" s="57"/>
      <c r="IJC114" s="57"/>
      <c r="IJD114" s="57"/>
      <c r="IJE114" s="57"/>
      <c r="IJF114" s="57"/>
      <c r="IJG114" s="57"/>
      <c r="IJH114" s="57"/>
      <c r="IJI114" s="57"/>
      <c r="IJJ114" s="57"/>
      <c r="IJK114" s="57"/>
      <c r="IJL114" s="57"/>
      <c r="IJM114" s="57"/>
      <c r="IJN114" s="57"/>
      <c r="IJO114" s="57"/>
      <c r="IJP114" s="57"/>
      <c r="IJQ114" s="57"/>
      <c r="IJR114" s="57"/>
      <c r="IJS114" s="57"/>
      <c r="IJT114" s="57"/>
      <c r="IJU114" s="57"/>
      <c r="IJV114" s="57"/>
      <c r="IJW114" s="57"/>
      <c r="IJX114" s="57"/>
      <c r="IJY114" s="57"/>
      <c r="IJZ114" s="57"/>
      <c r="IKA114" s="57"/>
      <c r="IKB114" s="57"/>
      <c r="IKC114" s="57"/>
      <c r="IKD114" s="57"/>
      <c r="IKE114" s="57"/>
      <c r="IKF114" s="57"/>
      <c r="IKG114" s="57"/>
      <c r="IKH114" s="57"/>
      <c r="IKI114" s="57"/>
      <c r="IKJ114" s="57"/>
      <c r="IKK114" s="57"/>
      <c r="IKL114" s="57"/>
      <c r="IKM114" s="57"/>
      <c r="IKN114" s="57"/>
      <c r="IKO114" s="57"/>
      <c r="IKP114" s="57"/>
      <c r="IKQ114" s="57"/>
      <c r="IKR114" s="57"/>
      <c r="IKS114" s="57"/>
      <c r="IKT114" s="57"/>
      <c r="IKU114" s="57"/>
      <c r="IKV114" s="57"/>
      <c r="IKW114" s="57"/>
      <c r="IKX114" s="57"/>
      <c r="IKY114" s="57"/>
      <c r="IKZ114" s="57"/>
      <c r="ILA114" s="57"/>
      <c r="ILB114" s="57"/>
      <c r="ILC114" s="57"/>
      <c r="ILD114" s="57"/>
      <c r="ILE114" s="57"/>
      <c r="ILF114" s="57"/>
      <c r="ILG114" s="57"/>
      <c r="ILH114" s="57"/>
      <c r="ILI114" s="57"/>
      <c r="ILJ114" s="57"/>
      <c r="ILK114" s="57"/>
      <c r="ILL114" s="57"/>
      <c r="ILM114" s="57"/>
      <c r="ILN114" s="57"/>
      <c r="ILO114" s="57"/>
      <c r="ILP114" s="57"/>
      <c r="ILQ114" s="57"/>
      <c r="ILR114" s="57"/>
      <c r="ILS114" s="57"/>
      <c r="ILT114" s="57"/>
      <c r="ILU114" s="57"/>
      <c r="ILV114" s="57"/>
      <c r="ILW114" s="57"/>
      <c r="ILX114" s="57"/>
      <c r="ILY114" s="57"/>
      <c r="ILZ114" s="57"/>
      <c r="IMA114" s="57"/>
      <c r="IMB114" s="57"/>
      <c r="IMC114" s="57"/>
      <c r="IMD114" s="57"/>
      <c r="IME114" s="57"/>
      <c r="IMF114" s="57"/>
      <c r="IMG114" s="57"/>
      <c r="IMH114" s="57"/>
      <c r="IMI114" s="57"/>
      <c r="IMJ114" s="57"/>
      <c r="IMK114" s="57"/>
      <c r="IML114" s="57"/>
      <c r="IMM114" s="57"/>
      <c r="IMN114" s="57"/>
      <c r="IMO114" s="57"/>
      <c r="IMP114" s="57"/>
      <c r="IMQ114" s="57"/>
      <c r="IMR114" s="57"/>
      <c r="IMS114" s="57"/>
      <c r="IMT114" s="57"/>
      <c r="IMU114" s="57"/>
      <c r="IMV114" s="57"/>
      <c r="IMW114" s="57"/>
      <c r="IMX114" s="57"/>
      <c r="IMY114" s="57"/>
      <c r="IMZ114" s="57"/>
      <c r="INA114" s="57"/>
      <c r="INB114" s="57"/>
      <c r="INC114" s="57"/>
      <c r="IND114" s="57"/>
      <c r="INE114" s="57"/>
      <c r="INF114" s="57"/>
      <c r="ING114" s="57"/>
      <c r="INH114" s="57"/>
      <c r="INI114" s="57"/>
      <c r="INJ114" s="57"/>
      <c r="INK114" s="57"/>
      <c r="INL114" s="57"/>
      <c r="INM114" s="57"/>
      <c r="INN114" s="57"/>
      <c r="INO114" s="57"/>
      <c r="INP114" s="57"/>
      <c r="INQ114" s="57"/>
      <c r="INR114" s="57"/>
      <c r="INS114" s="57"/>
      <c r="INT114" s="57"/>
      <c r="INU114" s="57"/>
      <c r="INV114" s="57"/>
      <c r="INW114" s="57"/>
      <c r="INX114" s="57"/>
      <c r="INY114" s="57"/>
      <c r="INZ114" s="57"/>
      <c r="IOA114" s="57"/>
      <c r="IOB114" s="57"/>
      <c r="IOC114" s="57"/>
      <c r="IOD114" s="57"/>
      <c r="IOE114" s="57"/>
      <c r="IOF114" s="57"/>
      <c r="IOG114" s="57"/>
      <c r="IOH114" s="57"/>
      <c r="IOI114" s="57"/>
      <c r="IOJ114" s="57"/>
      <c r="IOK114" s="57"/>
      <c r="IOL114" s="57"/>
      <c r="IOM114" s="57"/>
      <c r="ION114" s="57"/>
      <c r="IOO114" s="57"/>
      <c r="IOP114" s="57"/>
      <c r="IOQ114" s="57"/>
      <c r="IOR114" s="57"/>
      <c r="IOS114" s="57"/>
      <c r="IOT114" s="57"/>
      <c r="IOU114" s="57"/>
      <c r="IOV114" s="57"/>
      <c r="IOW114" s="57"/>
      <c r="IOX114" s="57"/>
      <c r="IOY114" s="57"/>
      <c r="IOZ114" s="57"/>
      <c r="IPA114" s="57"/>
      <c r="IPB114" s="57"/>
      <c r="IPC114" s="57"/>
      <c r="IPD114" s="57"/>
      <c r="IPE114" s="57"/>
      <c r="IPF114" s="57"/>
      <c r="IPG114" s="57"/>
      <c r="IPH114" s="57"/>
      <c r="IPI114" s="57"/>
      <c r="IPJ114" s="57"/>
      <c r="IPK114" s="57"/>
      <c r="IPL114" s="57"/>
      <c r="IPM114" s="57"/>
      <c r="IPN114" s="57"/>
      <c r="IPO114" s="57"/>
      <c r="IPP114" s="57"/>
      <c r="IPQ114" s="57"/>
      <c r="IPR114" s="57"/>
      <c r="IPS114" s="57"/>
      <c r="IPT114" s="57"/>
      <c r="IPU114" s="57"/>
      <c r="IPV114" s="57"/>
      <c r="IPW114" s="57"/>
      <c r="IPX114" s="57"/>
      <c r="IPY114" s="57"/>
      <c r="IPZ114" s="57"/>
      <c r="IQA114" s="57"/>
      <c r="IQB114" s="57"/>
      <c r="IQC114" s="57"/>
      <c r="IQD114" s="57"/>
      <c r="IQE114" s="57"/>
      <c r="IQF114" s="57"/>
      <c r="IQG114" s="57"/>
      <c r="IQH114" s="57"/>
      <c r="IQI114" s="57"/>
      <c r="IQJ114" s="57"/>
      <c r="IQK114" s="57"/>
      <c r="IQL114" s="57"/>
      <c r="IQM114" s="57"/>
      <c r="IQN114" s="57"/>
      <c r="IQO114" s="57"/>
      <c r="IQP114" s="57"/>
      <c r="IQQ114" s="57"/>
      <c r="IQR114" s="57"/>
      <c r="IQS114" s="57"/>
      <c r="IQT114" s="57"/>
      <c r="IQU114" s="57"/>
      <c r="IQV114" s="57"/>
      <c r="IQW114" s="57"/>
      <c r="IQX114" s="57"/>
      <c r="IQY114" s="57"/>
      <c r="IQZ114" s="57"/>
      <c r="IRA114" s="57"/>
      <c r="IRB114" s="57"/>
      <c r="IRC114" s="57"/>
      <c r="IRD114" s="57"/>
      <c r="IRE114" s="57"/>
      <c r="IRF114" s="57"/>
      <c r="IRG114" s="57"/>
      <c r="IRH114" s="57"/>
      <c r="IRI114" s="57"/>
      <c r="IRJ114" s="57"/>
      <c r="IRK114" s="57"/>
      <c r="IRL114" s="57"/>
      <c r="IRM114" s="57"/>
      <c r="IRN114" s="57"/>
      <c r="IRO114" s="57"/>
      <c r="IRP114" s="57"/>
      <c r="IRQ114" s="57"/>
      <c r="IRR114" s="57"/>
      <c r="IRS114" s="57"/>
      <c r="IRT114" s="57"/>
      <c r="IRU114" s="57"/>
      <c r="IRV114" s="57"/>
      <c r="IRW114" s="57"/>
      <c r="IRX114" s="57"/>
      <c r="IRY114" s="57"/>
      <c r="IRZ114" s="57"/>
      <c r="ISA114" s="57"/>
      <c r="ISB114" s="57"/>
      <c r="ISC114" s="57"/>
      <c r="ISD114" s="57"/>
      <c r="ISE114" s="57"/>
      <c r="ISF114" s="57"/>
      <c r="ISG114" s="57"/>
      <c r="ISH114" s="57"/>
      <c r="ISI114" s="57"/>
      <c r="ISJ114" s="57"/>
      <c r="ISK114" s="57"/>
      <c r="ISL114" s="57"/>
      <c r="ISM114" s="57"/>
      <c r="ISN114" s="57"/>
      <c r="ISO114" s="57"/>
      <c r="ISP114" s="57"/>
      <c r="ISQ114" s="57"/>
      <c r="ISR114" s="57"/>
      <c r="ISS114" s="57"/>
      <c r="IST114" s="57"/>
      <c r="ISU114" s="57"/>
      <c r="ISV114" s="57"/>
      <c r="ISW114" s="57"/>
      <c r="ISX114" s="57"/>
      <c r="ISY114" s="57"/>
      <c r="ISZ114" s="57"/>
      <c r="ITA114" s="57"/>
      <c r="ITB114" s="57"/>
      <c r="ITC114" s="57"/>
      <c r="ITD114" s="57"/>
      <c r="ITE114" s="57"/>
      <c r="ITF114" s="57"/>
      <c r="ITG114" s="57"/>
      <c r="ITH114" s="57"/>
      <c r="ITI114" s="57"/>
      <c r="ITJ114" s="57"/>
      <c r="ITK114" s="57"/>
      <c r="ITL114" s="57"/>
      <c r="ITM114" s="57"/>
      <c r="ITN114" s="57"/>
      <c r="ITO114" s="57"/>
      <c r="ITP114" s="57"/>
      <c r="ITQ114" s="57"/>
      <c r="ITR114" s="57"/>
      <c r="ITS114" s="57"/>
      <c r="ITT114" s="57"/>
      <c r="ITU114" s="57"/>
      <c r="ITV114" s="57"/>
      <c r="ITW114" s="57"/>
      <c r="ITX114" s="57"/>
      <c r="ITY114" s="57"/>
      <c r="ITZ114" s="57"/>
      <c r="IUA114" s="57"/>
      <c r="IUB114" s="57"/>
      <c r="IUC114" s="57"/>
      <c r="IUD114" s="57"/>
      <c r="IUE114" s="57"/>
      <c r="IUF114" s="57"/>
      <c r="IUG114" s="57"/>
      <c r="IUH114" s="57"/>
      <c r="IUI114" s="57"/>
      <c r="IUJ114" s="57"/>
      <c r="IUK114" s="57"/>
      <c r="IUL114" s="57"/>
      <c r="IUM114" s="57"/>
      <c r="IUN114" s="57"/>
      <c r="IUO114" s="57"/>
      <c r="IUP114" s="57"/>
      <c r="IUQ114" s="57"/>
      <c r="IUR114" s="57"/>
      <c r="IUS114" s="57"/>
      <c r="IUT114" s="57"/>
      <c r="IUU114" s="57"/>
      <c r="IUV114" s="57"/>
      <c r="IUW114" s="57"/>
      <c r="IUX114" s="57"/>
      <c r="IUY114" s="57"/>
      <c r="IUZ114" s="57"/>
      <c r="IVA114" s="57"/>
      <c r="IVB114" s="57"/>
      <c r="IVC114" s="57"/>
      <c r="IVD114" s="57"/>
      <c r="IVE114" s="57"/>
      <c r="IVF114" s="57"/>
      <c r="IVG114" s="57"/>
      <c r="IVH114" s="57"/>
      <c r="IVI114" s="57"/>
      <c r="IVJ114" s="57"/>
      <c r="IVK114" s="57"/>
      <c r="IVL114" s="57"/>
      <c r="IVM114" s="57"/>
      <c r="IVN114" s="57"/>
      <c r="IVO114" s="57"/>
      <c r="IVP114" s="57"/>
      <c r="IVQ114" s="57"/>
      <c r="IVR114" s="57"/>
      <c r="IVS114" s="57"/>
      <c r="IVT114" s="57"/>
      <c r="IVU114" s="57"/>
      <c r="IVV114" s="57"/>
      <c r="IVW114" s="57"/>
      <c r="IVX114" s="57"/>
      <c r="IVY114" s="57"/>
      <c r="IVZ114" s="57"/>
      <c r="IWA114" s="57"/>
      <c r="IWB114" s="57"/>
      <c r="IWC114" s="57"/>
      <c r="IWD114" s="57"/>
      <c r="IWE114" s="57"/>
      <c r="IWF114" s="57"/>
      <c r="IWG114" s="57"/>
      <c r="IWH114" s="57"/>
      <c r="IWI114" s="57"/>
      <c r="IWJ114" s="57"/>
      <c r="IWK114" s="57"/>
      <c r="IWL114" s="57"/>
      <c r="IWM114" s="57"/>
      <c r="IWN114" s="57"/>
      <c r="IWO114" s="57"/>
      <c r="IWP114" s="57"/>
      <c r="IWQ114" s="57"/>
      <c r="IWR114" s="57"/>
      <c r="IWS114" s="57"/>
      <c r="IWT114" s="57"/>
      <c r="IWU114" s="57"/>
      <c r="IWV114" s="57"/>
      <c r="IWW114" s="57"/>
      <c r="IWX114" s="57"/>
      <c r="IWY114" s="57"/>
      <c r="IWZ114" s="57"/>
      <c r="IXA114" s="57"/>
      <c r="IXB114" s="57"/>
      <c r="IXC114" s="57"/>
      <c r="IXD114" s="57"/>
      <c r="IXE114" s="57"/>
      <c r="IXF114" s="57"/>
      <c r="IXG114" s="57"/>
      <c r="IXH114" s="57"/>
      <c r="IXI114" s="57"/>
      <c r="IXJ114" s="57"/>
      <c r="IXK114" s="57"/>
      <c r="IXL114" s="57"/>
      <c r="IXM114" s="57"/>
      <c r="IXN114" s="57"/>
      <c r="IXO114" s="57"/>
      <c r="IXP114" s="57"/>
      <c r="IXQ114" s="57"/>
      <c r="IXR114" s="57"/>
      <c r="IXS114" s="57"/>
      <c r="IXT114" s="57"/>
      <c r="IXU114" s="57"/>
      <c r="IXV114" s="57"/>
      <c r="IXW114" s="57"/>
      <c r="IXX114" s="57"/>
      <c r="IXY114" s="57"/>
      <c r="IXZ114" s="57"/>
      <c r="IYA114" s="57"/>
      <c r="IYB114" s="57"/>
      <c r="IYC114" s="57"/>
      <c r="IYD114" s="57"/>
      <c r="IYE114" s="57"/>
      <c r="IYF114" s="57"/>
      <c r="IYG114" s="57"/>
      <c r="IYH114" s="57"/>
      <c r="IYI114" s="57"/>
      <c r="IYJ114" s="57"/>
      <c r="IYK114" s="57"/>
      <c r="IYL114" s="57"/>
      <c r="IYM114" s="57"/>
      <c r="IYN114" s="57"/>
      <c r="IYO114" s="57"/>
      <c r="IYP114" s="57"/>
      <c r="IYQ114" s="57"/>
      <c r="IYR114" s="57"/>
      <c r="IYS114" s="57"/>
      <c r="IYT114" s="57"/>
      <c r="IYU114" s="57"/>
      <c r="IYV114" s="57"/>
      <c r="IYW114" s="57"/>
      <c r="IYX114" s="57"/>
      <c r="IYY114" s="57"/>
      <c r="IYZ114" s="57"/>
      <c r="IZA114" s="57"/>
      <c r="IZB114" s="57"/>
      <c r="IZC114" s="57"/>
      <c r="IZD114" s="57"/>
      <c r="IZE114" s="57"/>
      <c r="IZF114" s="57"/>
      <c r="IZG114" s="57"/>
      <c r="IZH114" s="57"/>
      <c r="IZI114" s="57"/>
      <c r="IZJ114" s="57"/>
      <c r="IZK114" s="57"/>
      <c r="IZL114" s="57"/>
      <c r="IZM114" s="57"/>
      <c r="IZN114" s="57"/>
      <c r="IZO114" s="57"/>
      <c r="IZP114" s="57"/>
      <c r="IZQ114" s="57"/>
      <c r="IZR114" s="57"/>
      <c r="IZS114" s="57"/>
      <c r="IZT114" s="57"/>
      <c r="IZU114" s="57"/>
      <c r="IZV114" s="57"/>
      <c r="IZW114" s="57"/>
      <c r="IZX114" s="57"/>
      <c r="IZY114" s="57"/>
      <c r="IZZ114" s="57"/>
      <c r="JAA114" s="57"/>
      <c r="JAB114" s="57"/>
      <c r="JAC114" s="57"/>
      <c r="JAD114" s="57"/>
      <c r="JAE114" s="57"/>
      <c r="JAF114" s="57"/>
      <c r="JAG114" s="57"/>
      <c r="JAH114" s="57"/>
      <c r="JAI114" s="57"/>
      <c r="JAJ114" s="57"/>
      <c r="JAK114" s="57"/>
      <c r="JAL114" s="57"/>
      <c r="JAM114" s="57"/>
      <c r="JAN114" s="57"/>
      <c r="JAO114" s="57"/>
      <c r="JAP114" s="57"/>
      <c r="JAQ114" s="57"/>
      <c r="JAR114" s="57"/>
      <c r="JAS114" s="57"/>
      <c r="JAT114" s="57"/>
      <c r="JAU114" s="57"/>
      <c r="JAV114" s="57"/>
      <c r="JAW114" s="57"/>
      <c r="JAX114" s="57"/>
      <c r="JAY114" s="57"/>
      <c r="JAZ114" s="57"/>
      <c r="JBA114" s="57"/>
      <c r="JBB114" s="57"/>
      <c r="JBC114" s="57"/>
      <c r="JBD114" s="57"/>
      <c r="JBE114" s="57"/>
      <c r="JBF114" s="57"/>
      <c r="JBG114" s="57"/>
      <c r="JBH114" s="57"/>
      <c r="JBI114" s="57"/>
      <c r="JBJ114" s="57"/>
      <c r="JBK114" s="57"/>
      <c r="JBL114" s="57"/>
      <c r="JBM114" s="57"/>
      <c r="JBN114" s="57"/>
      <c r="JBO114" s="57"/>
      <c r="JBP114" s="57"/>
      <c r="JBQ114" s="57"/>
      <c r="JBR114" s="57"/>
      <c r="JBS114" s="57"/>
      <c r="JBT114" s="57"/>
      <c r="JBU114" s="57"/>
      <c r="JBV114" s="57"/>
      <c r="JBW114" s="57"/>
      <c r="JBX114" s="57"/>
      <c r="JBY114" s="57"/>
      <c r="JBZ114" s="57"/>
      <c r="JCA114" s="57"/>
      <c r="JCB114" s="57"/>
      <c r="JCC114" s="57"/>
      <c r="JCD114" s="57"/>
      <c r="JCE114" s="57"/>
      <c r="JCF114" s="57"/>
      <c r="JCG114" s="57"/>
      <c r="JCH114" s="57"/>
      <c r="JCI114" s="57"/>
      <c r="JCJ114" s="57"/>
      <c r="JCK114" s="57"/>
      <c r="JCL114" s="57"/>
      <c r="JCM114" s="57"/>
      <c r="JCN114" s="57"/>
      <c r="JCO114" s="57"/>
      <c r="JCP114" s="57"/>
      <c r="JCQ114" s="57"/>
      <c r="JCR114" s="57"/>
      <c r="JCS114" s="57"/>
      <c r="JCT114" s="57"/>
      <c r="JCU114" s="57"/>
      <c r="JCV114" s="57"/>
      <c r="JCW114" s="57"/>
      <c r="JCX114" s="57"/>
      <c r="JCY114" s="57"/>
      <c r="JCZ114" s="57"/>
      <c r="JDA114" s="57"/>
      <c r="JDB114" s="57"/>
      <c r="JDC114" s="57"/>
      <c r="JDD114" s="57"/>
      <c r="JDE114" s="57"/>
      <c r="JDF114" s="57"/>
      <c r="JDG114" s="57"/>
      <c r="JDH114" s="57"/>
      <c r="JDI114" s="57"/>
      <c r="JDJ114" s="57"/>
      <c r="JDK114" s="57"/>
      <c r="JDL114" s="57"/>
      <c r="JDM114" s="57"/>
      <c r="JDN114" s="57"/>
      <c r="JDO114" s="57"/>
      <c r="JDP114" s="57"/>
      <c r="JDQ114" s="57"/>
      <c r="JDR114" s="57"/>
      <c r="JDS114" s="57"/>
      <c r="JDT114" s="57"/>
      <c r="JDU114" s="57"/>
      <c r="JDV114" s="57"/>
      <c r="JDW114" s="57"/>
      <c r="JDX114" s="57"/>
      <c r="JDY114" s="57"/>
      <c r="JDZ114" s="57"/>
      <c r="JEA114" s="57"/>
      <c r="JEB114" s="57"/>
      <c r="JEC114" s="57"/>
      <c r="JED114" s="57"/>
      <c r="JEE114" s="57"/>
      <c r="JEF114" s="57"/>
      <c r="JEG114" s="57"/>
      <c r="JEH114" s="57"/>
      <c r="JEI114" s="57"/>
      <c r="JEJ114" s="57"/>
      <c r="JEK114" s="57"/>
      <c r="JEL114" s="57"/>
      <c r="JEM114" s="57"/>
      <c r="JEN114" s="57"/>
      <c r="JEO114" s="57"/>
      <c r="JEP114" s="57"/>
      <c r="JEQ114" s="57"/>
      <c r="JER114" s="57"/>
      <c r="JES114" s="57"/>
      <c r="JET114" s="57"/>
      <c r="JEU114" s="57"/>
      <c r="JEV114" s="57"/>
      <c r="JEW114" s="57"/>
      <c r="JEX114" s="57"/>
      <c r="JEY114" s="57"/>
      <c r="JEZ114" s="57"/>
      <c r="JFA114" s="57"/>
      <c r="JFB114" s="57"/>
      <c r="JFC114" s="57"/>
      <c r="JFD114" s="57"/>
      <c r="JFE114" s="57"/>
      <c r="JFF114" s="57"/>
      <c r="JFG114" s="57"/>
      <c r="JFH114" s="57"/>
      <c r="JFI114" s="57"/>
      <c r="JFJ114" s="57"/>
      <c r="JFK114" s="57"/>
      <c r="JFL114" s="57"/>
      <c r="JFM114" s="57"/>
      <c r="JFN114" s="57"/>
      <c r="JFO114" s="57"/>
      <c r="JFP114" s="57"/>
      <c r="JFQ114" s="57"/>
      <c r="JFR114" s="57"/>
      <c r="JFS114" s="57"/>
      <c r="JFT114" s="57"/>
      <c r="JFU114" s="57"/>
      <c r="JFV114" s="57"/>
      <c r="JFW114" s="57"/>
      <c r="JFX114" s="57"/>
      <c r="JFY114" s="57"/>
      <c r="JFZ114" s="57"/>
      <c r="JGA114" s="57"/>
      <c r="JGB114" s="57"/>
      <c r="JGC114" s="57"/>
      <c r="JGD114" s="57"/>
      <c r="JGE114" s="57"/>
      <c r="JGF114" s="57"/>
      <c r="JGG114" s="57"/>
      <c r="JGH114" s="57"/>
      <c r="JGI114" s="57"/>
      <c r="JGJ114" s="57"/>
      <c r="JGK114" s="57"/>
      <c r="JGL114" s="57"/>
      <c r="JGM114" s="57"/>
      <c r="JGN114" s="57"/>
      <c r="JGO114" s="57"/>
      <c r="JGP114" s="57"/>
      <c r="JGQ114" s="57"/>
      <c r="JGR114" s="57"/>
      <c r="JGS114" s="57"/>
      <c r="JGT114" s="57"/>
      <c r="JGU114" s="57"/>
      <c r="JGV114" s="57"/>
      <c r="JGW114" s="57"/>
      <c r="JGX114" s="57"/>
      <c r="JGY114" s="57"/>
      <c r="JGZ114" s="57"/>
      <c r="JHA114" s="57"/>
      <c r="JHB114" s="57"/>
      <c r="JHC114" s="57"/>
      <c r="JHD114" s="57"/>
      <c r="JHE114" s="57"/>
      <c r="JHF114" s="57"/>
      <c r="JHG114" s="57"/>
      <c r="JHH114" s="57"/>
      <c r="JHI114" s="57"/>
      <c r="JHJ114" s="57"/>
      <c r="JHK114" s="57"/>
      <c r="JHL114" s="57"/>
      <c r="JHM114" s="57"/>
      <c r="JHN114" s="57"/>
      <c r="JHO114" s="57"/>
      <c r="JHP114" s="57"/>
      <c r="JHQ114" s="57"/>
      <c r="JHR114" s="57"/>
      <c r="JHS114" s="57"/>
      <c r="JHT114" s="57"/>
      <c r="JHU114" s="57"/>
      <c r="JHV114" s="57"/>
      <c r="JHW114" s="57"/>
      <c r="JHX114" s="57"/>
      <c r="JHY114" s="57"/>
      <c r="JHZ114" s="57"/>
      <c r="JIA114" s="57"/>
      <c r="JIB114" s="57"/>
      <c r="JIC114" s="57"/>
      <c r="JID114" s="57"/>
      <c r="JIE114" s="57"/>
      <c r="JIF114" s="57"/>
      <c r="JIG114" s="57"/>
      <c r="JIH114" s="57"/>
      <c r="JII114" s="57"/>
      <c r="JIJ114" s="57"/>
      <c r="JIK114" s="57"/>
      <c r="JIL114" s="57"/>
      <c r="JIM114" s="57"/>
      <c r="JIN114" s="57"/>
      <c r="JIO114" s="57"/>
      <c r="JIP114" s="57"/>
      <c r="JIQ114" s="57"/>
      <c r="JIR114" s="57"/>
      <c r="JIS114" s="57"/>
      <c r="JIT114" s="57"/>
      <c r="JIU114" s="57"/>
      <c r="JIV114" s="57"/>
      <c r="JIW114" s="57"/>
      <c r="JIX114" s="57"/>
      <c r="JIY114" s="57"/>
      <c r="JIZ114" s="57"/>
      <c r="JJA114" s="57"/>
      <c r="JJB114" s="57"/>
      <c r="JJC114" s="57"/>
      <c r="JJD114" s="57"/>
      <c r="JJE114" s="57"/>
      <c r="JJF114" s="57"/>
      <c r="JJG114" s="57"/>
      <c r="JJH114" s="57"/>
      <c r="JJI114" s="57"/>
      <c r="JJJ114" s="57"/>
      <c r="JJK114" s="57"/>
      <c r="JJL114" s="57"/>
      <c r="JJM114" s="57"/>
      <c r="JJN114" s="57"/>
      <c r="JJO114" s="57"/>
      <c r="JJP114" s="57"/>
      <c r="JJQ114" s="57"/>
      <c r="JJR114" s="57"/>
      <c r="JJS114" s="57"/>
      <c r="JJT114" s="57"/>
      <c r="JJU114" s="57"/>
      <c r="JJV114" s="57"/>
      <c r="JJW114" s="57"/>
      <c r="JJX114" s="57"/>
      <c r="JJY114" s="57"/>
      <c r="JJZ114" s="57"/>
      <c r="JKA114" s="57"/>
      <c r="JKB114" s="57"/>
      <c r="JKC114" s="57"/>
      <c r="JKD114" s="57"/>
      <c r="JKE114" s="57"/>
      <c r="JKF114" s="57"/>
      <c r="JKG114" s="57"/>
      <c r="JKH114" s="57"/>
      <c r="JKI114" s="57"/>
      <c r="JKJ114" s="57"/>
      <c r="JKK114" s="57"/>
      <c r="JKL114" s="57"/>
      <c r="JKM114" s="57"/>
      <c r="JKN114" s="57"/>
      <c r="JKO114" s="57"/>
      <c r="JKP114" s="57"/>
      <c r="JKQ114" s="57"/>
      <c r="JKR114" s="57"/>
      <c r="JKS114" s="57"/>
      <c r="JKT114" s="57"/>
      <c r="JKU114" s="57"/>
      <c r="JKV114" s="57"/>
      <c r="JKW114" s="57"/>
      <c r="JKX114" s="57"/>
      <c r="JKY114" s="57"/>
      <c r="JKZ114" s="57"/>
      <c r="JLA114" s="57"/>
      <c r="JLB114" s="57"/>
      <c r="JLC114" s="57"/>
      <c r="JLD114" s="57"/>
      <c r="JLE114" s="57"/>
      <c r="JLF114" s="57"/>
      <c r="JLG114" s="57"/>
      <c r="JLH114" s="57"/>
      <c r="JLI114" s="57"/>
      <c r="JLJ114" s="57"/>
      <c r="JLK114" s="57"/>
      <c r="JLL114" s="57"/>
      <c r="JLM114" s="57"/>
      <c r="JLN114" s="57"/>
      <c r="JLO114" s="57"/>
      <c r="JLP114" s="57"/>
      <c r="JLQ114" s="57"/>
      <c r="JLR114" s="57"/>
      <c r="JLS114" s="57"/>
      <c r="JLT114" s="57"/>
      <c r="JLU114" s="57"/>
      <c r="JLV114" s="57"/>
      <c r="JLW114" s="57"/>
      <c r="JLX114" s="57"/>
      <c r="JLY114" s="57"/>
      <c r="JLZ114" s="57"/>
      <c r="JMA114" s="57"/>
      <c r="JMB114" s="57"/>
      <c r="JMC114" s="57"/>
      <c r="JMD114" s="57"/>
      <c r="JME114" s="57"/>
      <c r="JMF114" s="57"/>
      <c r="JMG114" s="57"/>
      <c r="JMH114" s="57"/>
      <c r="JMI114" s="57"/>
      <c r="JMJ114" s="57"/>
      <c r="JMK114" s="57"/>
      <c r="JML114" s="57"/>
      <c r="JMM114" s="57"/>
      <c r="JMN114" s="57"/>
      <c r="JMO114" s="57"/>
      <c r="JMP114" s="57"/>
      <c r="JMQ114" s="57"/>
      <c r="JMR114" s="57"/>
      <c r="JMS114" s="57"/>
      <c r="JMT114" s="57"/>
      <c r="JMU114" s="57"/>
      <c r="JMV114" s="57"/>
      <c r="JMW114" s="57"/>
      <c r="JMX114" s="57"/>
      <c r="JMY114" s="57"/>
      <c r="JMZ114" s="57"/>
      <c r="JNA114" s="57"/>
      <c r="JNB114" s="57"/>
      <c r="JNC114" s="57"/>
      <c r="JND114" s="57"/>
      <c r="JNE114" s="57"/>
      <c r="JNF114" s="57"/>
      <c r="JNG114" s="57"/>
      <c r="JNH114" s="57"/>
      <c r="JNI114" s="57"/>
      <c r="JNJ114" s="57"/>
      <c r="JNK114" s="57"/>
      <c r="JNL114" s="57"/>
      <c r="JNM114" s="57"/>
      <c r="JNN114" s="57"/>
      <c r="JNO114" s="57"/>
      <c r="JNP114" s="57"/>
      <c r="JNQ114" s="57"/>
      <c r="JNR114" s="57"/>
      <c r="JNS114" s="57"/>
      <c r="JNT114" s="57"/>
      <c r="JNU114" s="57"/>
      <c r="JNV114" s="57"/>
      <c r="JNW114" s="57"/>
      <c r="JNX114" s="57"/>
      <c r="JNY114" s="57"/>
      <c r="JNZ114" s="57"/>
      <c r="JOA114" s="57"/>
      <c r="JOB114" s="57"/>
      <c r="JOC114" s="57"/>
      <c r="JOD114" s="57"/>
      <c r="JOE114" s="57"/>
      <c r="JOF114" s="57"/>
      <c r="JOG114" s="57"/>
      <c r="JOH114" s="57"/>
      <c r="JOI114" s="57"/>
      <c r="JOJ114" s="57"/>
      <c r="JOK114" s="57"/>
      <c r="JOL114" s="57"/>
      <c r="JOM114" s="57"/>
      <c r="JON114" s="57"/>
      <c r="JOO114" s="57"/>
      <c r="JOP114" s="57"/>
      <c r="JOQ114" s="57"/>
      <c r="JOR114" s="57"/>
      <c r="JOS114" s="57"/>
      <c r="JOT114" s="57"/>
      <c r="JOU114" s="57"/>
      <c r="JOV114" s="57"/>
      <c r="JOW114" s="57"/>
      <c r="JOX114" s="57"/>
      <c r="JOY114" s="57"/>
      <c r="JOZ114" s="57"/>
      <c r="JPA114" s="57"/>
      <c r="JPB114" s="57"/>
      <c r="JPC114" s="57"/>
      <c r="JPD114" s="57"/>
      <c r="JPE114" s="57"/>
      <c r="JPF114" s="57"/>
      <c r="JPG114" s="57"/>
      <c r="JPH114" s="57"/>
      <c r="JPI114" s="57"/>
      <c r="JPJ114" s="57"/>
      <c r="JPK114" s="57"/>
      <c r="JPL114" s="57"/>
      <c r="JPM114" s="57"/>
      <c r="JPN114" s="57"/>
      <c r="JPO114" s="57"/>
      <c r="JPP114" s="57"/>
      <c r="JPQ114" s="57"/>
      <c r="JPR114" s="57"/>
      <c r="JPS114" s="57"/>
      <c r="JPT114" s="57"/>
      <c r="JPU114" s="57"/>
      <c r="JPV114" s="57"/>
      <c r="JPW114" s="57"/>
      <c r="JPX114" s="57"/>
      <c r="JPY114" s="57"/>
      <c r="JPZ114" s="57"/>
      <c r="JQA114" s="57"/>
      <c r="JQB114" s="57"/>
      <c r="JQC114" s="57"/>
      <c r="JQD114" s="57"/>
      <c r="JQE114" s="57"/>
      <c r="JQF114" s="57"/>
      <c r="JQG114" s="57"/>
      <c r="JQH114" s="57"/>
      <c r="JQI114" s="57"/>
      <c r="JQJ114" s="57"/>
      <c r="JQK114" s="57"/>
      <c r="JQL114" s="57"/>
      <c r="JQM114" s="57"/>
      <c r="JQN114" s="57"/>
      <c r="JQO114" s="57"/>
      <c r="JQP114" s="57"/>
      <c r="JQQ114" s="57"/>
      <c r="JQR114" s="57"/>
      <c r="JQS114" s="57"/>
      <c r="JQT114" s="57"/>
      <c r="JQU114" s="57"/>
      <c r="JQV114" s="57"/>
      <c r="JQW114" s="57"/>
      <c r="JQX114" s="57"/>
      <c r="JQY114" s="57"/>
      <c r="JQZ114" s="57"/>
      <c r="JRA114" s="57"/>
      <c r="JRB114" s="57"/>
      <c r="JRC114" s="57"/>
      <c r="JRD114" s="57"/>
      <c r="JRE114" s="57"/>
      <c r="JRF114" s="57"/>
      <c r="JRG114" s="57"/>
      <c r="JRH114" s="57"/>
      <c r="JRI114" s="57"/>
      <c r="JRJ114" s="57"/>
      <c r="JRK114" s="57"/>
      <c r="JRL114" s="57"/>
      <c r="JRM114" s="57"/>
      <c r="JRN114" s="57"/>
      <c r="JRO114" s="57"/>
      <c r="JRP114" s="57"/>
      <c r="JRQ114" s="57"/>
      <c r="JRR114" s="57"/>
      <c r="JRS114" s="57"/>
      <c r="JRT114" s="57"/>
      <c r="JRU114" s="57"/>
      <c r="JRV114" s="57"/>
      <c r="JRW114" s="57"/>
      <c r="JRX114" s="57"/>
      <c r="JRY114" s="57"/>
      <c r="JRZ114" s="57"/>
      <c r="JSA114" s="57"/>
      <c r="JSB114" s="57"/>
      <c r="JSC114" s="57"/>
      <c r="JSD114" s="57"/>
      <c r="JSE114" s="57"/>
      <c r="JSF114" s="57"/>
      <c r="JSG114" s="57"/>
      <c r="JSH114" s="57"/>
      <c r="JSI114" s="57"/>
      <c r="JSJ114" s="57"/>
      <c r="JSK114" s="57"/>
      <c r="JSL114" s="57"/>
      <c r="JSM114" s="57"/>
      <c r="JSN114" s="57"/>
      <c r="JSO114" s="57"/>
      <c r="JSP114" s="57"/>
      <c r="JSQ114" s="57"/>
      <c r="JSR114" s="57"/>
      <c r="JSS114" s="57"/>
      <c r="JST114" s="57"/>
      <c r="JSU114" s="57"/>
      <c r="JSV114" s="57"/>
      <c r="JSW114" s="57"/>
      <c r="JSX114" s="57"/>
      <c r="JSY114" s="57"/>
      <c r="JSZ114" s="57"/>
      <c r="JTA114" s="57"/>
      <c r="JTB114" s="57"/>
      <c r="JTC114" s="57"/>
      <c r="JTD114" s="57"/>
      <c r="JTE114" s="57"/>
      <c r="JTF114" s="57"/>
      <c r="JTG114" s="57"/>
      <c r="JTH114" s="57"/>
      <c r="JTI114" s="57"/>
      <c r="JTJ114" s="57"/>
      <c r="JTK114" s="57"/>
      <c r="JTL114" s="57"/>
      <c r="JTM114" s="57"/>
      <c r="JTN114" s="57"/>
      <c r="JTO114" s="57"/>
      <c r="JTP114" s="57"/>
      <c r="JTQ114" s="57"/>
      <c r="JTR114" s="57"/>
      <c r="JTS114" s="57"/>
      <c r="JTT114" s="57"/>
      <c r="JTU114" s="57"/>
      <c r="JTV114" s="57"/>
      <c r="JTW114" s="57"/>
      <c r="JTX114" s="57"/>
      <c r="JTY114" s="57"/>
      <c r="JTZ114" s="57"/>
      <c r="JUA114" s="57"/>
      <c r="JUB114" s="57"/>
      <c r="JUC114" s="57"/>
      <c r="JUD114" s="57"/>
      <c r="JUE114" s="57"/>
      <c r="JUF114" s="57"/>
      <c r="JUG114" s="57"/>
      <c r="JUH114" s="57"/>
      <c r="JUI114" s="57"/>
      <c r="JUJ114" s="57"/>
      <c r="JUK114" s="57"/>
      <c r="JUL114" s="57"/>
      <c r="JUM114" s="57"/>
      <c r="JUN114" s="57"/>
      <c r="JUO114" s="57"/>
      <c r="JUP114" s="57"/>
      <c r="JUQ114" s="57"/>
      <c r="JUR114" s="57"/>
      <c r="JUS114" s="57"/>
      <c r="JUT114" s="57"/>
      <c r="JUU114" s="57"/>
      <c r="JUV114" s="57"/>
      <c r="JUW114" s="57"/>
      <c r="JUX114" s="57"/>
      <c r="JUY114" s="57"/>
      <c r="JUZ114" s="57"/>
      <c r="JVA114" s="57"/>
      <c r="JVB114" s="57"/>
      <c r="JVC114" s="57"/>
      <c r="JVD114" s="57"/>
      <c r="JVE114" s="57"/>
      <c r="JVF114" s="57"/>
      <c r="JVG114" s="57"/>
      <c r="JVH114" s="57"/>
      <c r="JVI114" s="57"/>
      <c r="JVJ114" s="57"/>
      <c r="JVK114" s="57"/>
      <c r="JVL114" s="57"/>
      <c r="JVM114" s="57"/>
      <c r="JVN114" s="57"/>
      <c r="JVO114" s="57"/>
      <c r="JVP114" s="57"/>
      <c r="JVQ114" s="57"/>
      <c r="JVR114" s="57"/>
      <c r="JVS114" s="57"/>
      <c r="JVT114" s="57"/>
      <c r="JVU114" s="57"/>
      <c r="JVV114" s="57"/>
      <c r="JVW114" s="57"/>
      <c r="JVX114" s="57"/>
      <c r="JVY114" s="57"/>
      <c r="JVZ114" s="57"/>
      <c r="JWA114" s="57"/>
      <c r="JWB114" s="57"/>
      <c r="JWC114" s="57"/>
      <c r="JWD114" s="57"/>
      <c r="JWE114" s="57"/>
      <c r="JWF114" s="57"/>
      <c r="JWG114" s="57"/>
      <c r="JWH114" s="57"/>
      <c r="JWI114" s="57"/>
      <c r="JWJ114" s="57"/>
      <c r="JWK114" s="57"/>
      <c r="JWL114" s="57"/>
      <c r="JWM114" s="57"/>
      <c r="JWN114" s="57"/>
      <c r="JWO114" s="57"/>
      <c r="JWP114" s="57"/>
      <c r="JWQ114" s="57"/>
      <c r="JWR114" s="57"/>
      <c r="JWS114" s="57"/>
      <c r="JWT114" s="57"/>
      <c r="JWU114" s="57"/>
      <c r="JWV114" s="57"/>
      <c r="JWW114" s="57"/>
      <c r="JWX114" s="57"/>
      <c r="JWY114" s="57"/>
      <c r="JWZ114" s="57"/>
      <c r="JXA114" s="57"/>
      <c r="JXB114" s="57"/>
      <c r="JXC114" s="57"/>
      <c r="JXD114" s="57"/>
      <c r="JXE114" s="57"/>
      <c r="JXF114" s="57"/>
      <c r="JXG114" s="57"/>
      <c r="JXH114" s="57"/>
      <c r="JXI114" s="57"/>
      <c r="JXJ114" s="57"/>
      <c r="JXK114" s="57"/>
      <c r="JXL114" s="57"/>
      <c r="JXM114" s="57"/>
      <c r="JXN114" s="57"/>
      <c r="JXO114" s="57"/>
      <c r="JXP114" s="57"/>
      <c r="JXQ114" s="57"/>
      <c r="JXR114" s="57"/>
      <c r="JXS114" s="57"/>
      <c r="JXT114" s="57"/>
      <c r="JXU114" s="57"/>
      <c r="JXV114" s="57"/>
      <c r="JXW114" s="57"/>
      <c r="JXX114" s="57"/>
      <c r="JXY114" s="57"/>
      <c r="JXZ114" s="57"/>
      <c r="JYA114" s="57"/>
      <c r="JYB114" s="57"/>
      <c r="JYC114" s="57"/>
      <c r="JYD114" s="57"/>
      <c r="JYE114" s="57"/>
      <c r="JYF114" s="57"/>
      <c r="JYG114" s="57"/>
      <c r="JYH114" s="57"/>
      <c r="JYI114" s="57"/>
      <c r="JYJ114" s="57"/>
      <c r="JYK114" s="57"/>
      <c r="JYL114" s="57"/>
      <c r="JYM114" s="57"/>
      <c r="JYN114" s="57"/>
      <c r="JYO114" s="57"/>
      <c r="JYP114" s="57"/>
      <c r="JYQ114" s="57"/>
      <c r="JYR114" s="57"/>
      <c r="JYS114" s="57"/>
      <c r="JYT114" s="57"/>
      <c r="JYU114" s="57"/>
      <c r="JYV114" s="57"/>
      <c r="JYW114" s="57"/>
      <c r="JYX114" s="57"/>
      <c r="JYY114" s="57"/>
      <c r="JYZ114" s="57"/>
      <c r="JZA114" s="57"/>
      <c r="JZB114" s="57"/>
      <c r="JZC114" s="57"/>
      <c r="JZD114" s="57"/>
      <c r="JZE114" s="57"/>
      <c r="JZF114" s="57"/>
      <c r="JZG114" s="57"/>
      <c r="JZH114" s="57"/>
      <c r="JZI114" s="57"/>
      <c r="JZJ114" s="57"/>
      <c r="JZK114" s="57"/>
      <c r="JZL114" s="57"/>
      <c r="JZM114" s="57"/>
      <c r="JZN114" s="57"/>
      <c r="JZO114" s="57"/>
      <c r="JZP114" s="57"/>
      <c r="JZQ114" s="57"/>
      <c r="JZR114" s="57"/>
      <c r="JZS114" s="57"/>
      <c r="JZT114" s="57"/>
      <c r="JZU114" s="57"/>
      <c r="JZV114" s="57"/>
      <c r="JZW114" s="57"/>
      <c r="JZX114" s="57"/>
      <c r="JZY114" s="57"/>
      <c r="JZZ114" s="57"/>
      <c r="KAA114" s="57"/>
      <c r="KAB114" s="57"/>
      <c r="KAC114" s="57"/>
      <c r="KAD114" s="57"/>
      <c r="KAE114" s="57"/>
      <c r="KAF114" s="57"/>
      <c r="KAG114" s="57"/>
      <c r="KAH114" s="57"/>
      <c r="KAI114" s="57"/>
      <c r="KAJ114" s="57"/>
      <c r="KAK114" s="57"/>
      <c r="KAL114" s="57"/>
      <c r="KAM114" s="57"/>
      <c r="KAN114" s="57"/>
      <c r="KAO114" s="57"/>
      <c r="KAP114" s="57"/>
      <c r="KAQ114" s="57"/>
      <c r="KAR114" s="57"/>
      <c r="KAS114" s="57"/>
      <c r="KAT114" s="57"/>
      <c r="KAU114" s="57"/>
      <c r="KAV114" s="57"/>
      <c r="KAW114" s="57"/>
      <c r="KAX114" s="57"/>
      <c r="KAY114" s="57"/>
      <c r="KAZ114" s="57"/>
      <c r="KBA114" s="57"/>
      <c r="KBB114" s="57"/>
      <c r="KBC114" s="57"/>
      <c r="KBD114" s="57"/>
      <c r="KBE114" s="57"/>
      <c r="KBF114" s="57"/>
      <c r="KBG114" s="57"/>
      <c r="KBH114" s="57"/>
      <c r="KBI114" s="57"/>
      <c r="KBJ114" s="57"/>
      <c r="KBK114" s="57"/>
      <c r="KBL114" s="57"/>
      <c r="KBM114" s="57"/>
      <c r="KBN114" s="57"/>
      <c r="KBO114" s="57"/>
      <c r="KBP114" s="57"/>
      <c r="KBQ114" s="57"/>
      <c r="KBR114" s="57"/>
      <c r="KBS114" s="57"/>
      <c r="KBT114" s="57"/>
      <c r="KBU114" s="57"/>
      <c r="KBV114" s="57"/>
      <c r="KBW114" s="57"/>
      <c r="KBX114" s="57"/>
      <c r="KBY114" s="57"/>
      <c r="KBZ114" s="57"/>
      <c r="KCA114" s="57"/>
      <c r="KCB114" s="57"/>
      <c r="KCC114" s="57"/>
      <c r="KCD114" s="57"/>
      <c r="KCE114" s="57"/>
      <c r="KCF114" s="57"/>
      <c r="KCG114" s="57"/>
      <c r="KCH114" s="57"/>
      <c r="KCI114" s="57"/>
      <c r="KCJ114" s="57"/>
      <c r="KCK114" s="57"/>
      <c r="KCL114" s="57"/>
      <c r="KCM114" s="57"/>
      <c r="KCN114" s="57"/>
      <c r="KCO114" s="57"/>
      <c r="KCP114" s="57"/>
      <c r="KCQ114" s="57"/>
      <c r="KCR114" s="57"/>
      <c r="KCS114" s="57"/>
      <c r="KCT114" s="57"/>
      <c r="KCU114" s="57"/>
      <c r="KCV114" s="57"/>
      <c r="KCW114" s="57"/>
      <c r="KCX114" s="57"/>
      <c r="KCY114" s="57"/>
      <c r="KCZ114" s="57"/>
      <c r="KDA114" s="57"/>
      <c r="KDB114" s="57"/>
      <c r="KDC114" s="57"/>
      <c r="KDD114" s="57"/>
      <c r="KDE114" s="57"/>
      <c r="KDF114" s="57"/>
      <c r="KDG114" s="57"/>
      <c r="KDH114" s="57"/>
      <c r="KDI114" s="57"/>
      <c r="KDJ114" s="57"/>
      <c r="KDK114" s="57"/>
      <c r="KDL114" s="57"/>
      <c r="KDM114" s="57"/>
      <c r="KDN114" s="57"/>
      <c r="KDO114" s="57"/>
      <c r="KDP114" s="57"/>
      <c r="KDQ114" s="57"/>
      <c r="KDR114" s="57"/>
      <c r="KDS114" s="57"/>
      <c r="KDT114" s="57"/>
      <c r="KDU114" s="57"/>
      <c r="KDV114" s="57"/>
      <c r="KDW114" s="57"/>
      <c r="KDX114" s="57"/>
      <c r="KDY114" s="57"/>
      <c r="KDZ114" s="57"/>
      <c r="KEA114" s="57"/>
      <c r="KEB114" s="57"/>
      <c r="KEC114" s="57"/>
      <c r="KED114" s="57"/>
      <c r="KEE114" s="57"/>
      <c r="KEF114" s="57"/>
      <c r="KEG114" s="57"/>
      <c r="KEH114" s="57"/>
      <c r="KEI114" s="57"/>
      <c r="KEJ114" s="57"/>
      <c r="KEK114" s="57"/>
      <c r="KEL114" s="57"/>
      <c r="KEM114" s="57"/>
      <c r="KEN114" s="57"/>
      <c r="KEO114" s="57"/>
      <c r="KEP114" s="57"/>
      <c r="KEQ114" s="57"/>
      <c r="KER114" s="57"/>
      <c r="KES114" s="57"/>
      <c r="KET114" s="57"/>
      <c r="KEU114" s="57"/>
      <c r="KEV114" s="57"/>
      <c r="KEW114" s="57"/>
      <c r="KEX114" s="57"/>
      <c r="KEY114" s="57"/>
      <c r="KEZ114" s="57"/>
      <c r="KFA114" s="57"/>
      <c r="KFB114" s="57"/>
      <c r="KFC114" s="57"/>
      <c r="KFD114" s="57"/>
      <c r="KFE114" s="57"/>
      <c r="KFF114" s="57"/>
      <c r="KFG114" s="57"/>
      <c r="KFH114" s="57"/>
      <c r="KFI114" s="57"/>
      <c r="KFJ114" s="57"/>
      <c r="KFK114" s="57"/>
      <c r="KFL114" s="57"/>
      <c r="KFM114" s="57"/>
      <c r="KFN114" s="57"/>
      <c r="KFO114" s="57"/>
      <c r="KFP114" s="57"/>
      <c r="KFQ114" s="57"/>
      <c r="KFR114" s="57"/>
      <c r="KFS114" s="57"/>
      <c r="KFT114" s="57"/>
      <c r="KFU114" s="57"/>
      <c r="KFV114" s="57"/>
      <c r="KFW114" s="57"/>
      <c r="KFX114" s="57"/>
      <c r="KFY114" s="57"/>
      <c r="KFZ114" s="57"/>
      <c r="KGA114" s="57"/>
      <c r="KGB114" s="57"/>
      <c r="KGC114" s="57"/>
      <c r="KGD114" s="57"/>
      <c r="KGE114" s="57"/>
      <c r="KGF114" s="57"/>
      <c r="KGG114" s="57"/>
      <c r="KGH114" s="57"/>
      <c r="KGI114" s="57"/>
      <c r="KGJ114" s="57"/>
      <c r="KGK114" s="57"/>
      <c r="KGL114" s="57"/>
      <c r="KGM114" s="57"/>
      <c r="KGN114" s="57"/>
      <c r="KGO114" s="57"/>
      <c r="KGP114" s="57"/>
      <c r="KGQ114" s="57"/>
      <c r="KGR114" s="57"/>
      <c r="KGS114" s="57"/>
      <c r="KGT114" s="57"/>
      <c r="KGU114" s="57"/>
      <c r="KGV114" s="57"/>
      <c r="KGW114" s="57"/>
      <c r="KGX114" s="57"/>
      <c r="KGY114" s="57"/>
      <c r="KGZ114" s="57"/>
      <c r="KHA114" s="57"/>
      <c r="KHB114" s="57"/>
      <c r="KHC114" s="57"/>
      <c r="KHD114" s="57"/>
      <c r="KHE114" s="57"/>
      <c r="KHF114" s="57"/>
      <c r="KHG114" s="57"/>
      <c r="KHH114" s="57"/>
      <c r="KHI114" s="57"/>
      <c r="KHJ114" s="57"/>
      <c r="KHK114" s="57"/>
      <c r="KHL114" s="57"/>
      <c r="KHM114" s="57"/>
      <c r="KHN114" s="57"/>
      <c r="KHO114" s="57"/>
      <c r="KHP114" s="57"/>
      <c r="KHQ114" s="57"/>
      <c r="KHR114" s="57"/>
      <c r="KHS114" s="57"/>
      <c r="KHT114" s="57"/>
      <c r="KHU114" s="57"/>
      <c r="KHV114" s="57"/>
      <c r="KHW114" s="57"/>
      <c r="KHX114" s="57"/>
      <c r="KHY114" s="57"/>
      <c r="KHZ114" s="57"/>
      <c r="KIA114" s="57"/>
      <c r="KIB114" s="57"/>
      <c r="KIC114" s="57"/>
      <c r="KID114" s="57"/>
      <c r="KIE114" s="57"/>
      <c r="KIF114" s="57"/>
      <c r="KIG114" s="57"/>
      <c r="KIH114" s="57"/>
      <c r="KII114" s="57"/>
      <c r="KIJ114" s="57"/>
      <c r="KIK114" s="57"/>
      <c r="KIL114" s="57"/>
      <c r="KIM114" s="57"/>
      <c r="KIN114" s="57"/>
      <c r="KIO114" s="57"/>
      <c r="KIP114" s="57"/>
      <c r="KIQ114" s="57"/>
      <c r="KIR114" s="57"/>
      <c r="KIS114" s="57"/>
      <c r="KIT114" s="57"/>
      <c r="KIU114" s="57"/>
      <c r="KIV114" s="57"/>
      <c r="KIW114" s="57"/>
      <c r="KIX114" s="57"/>
      <c r="KIY114" s="57"/>
      <c r="KIZ114" s="57"/>
      <c r="KJA114" s="57"/>
      <c r="KJB114" s="57"/>
      <c r="KJC114" s="57"/>
      <c r="KJD114" s="57"/>
      <c r="KJE114" s="57"/>
      <c r="KJF114" s="57"/>
      <c r="KJG114" s="57"/>
      <c r="KJH114" s="57"/>
      <c r="KJI114" s="57"/>
      <c r="KJJ114" s="57"/>
      <c r="KJK114" s="57"/>
      <c r="KJL114" s="57"/>
      <c r="KJM114" s="57"/>
      <c r="KJN114" s="57"/>
      <c r="KJO114" s="57"/>
      <c r="KJP114" s="57"/>
      <c r="KJQ114" s="57"/>
      <c r="KJR114" s="57"/>
      <c r="KJS114" s="57"/>
      <c r="KJT114" s="57"/>
      <c r="KJU114" s="57"/>
      <c r="KJV114" s="57"/>
      <c r="KJW114" s="57"/>
      <c r="KJX114" s="57"/>
      <c r="KJY114" s="57"/>
      <c r="KJZ114" s="57"/>
      <c r="KKA114" s="57"/>
      <c r="KKB114" s="57"/>
      <c r="KKC114" s="57"/>
      <c r="KKD114" s="57"/>
      <c r="KKE114" s="57"/>
      <c r="KKF114" s="57"/>
      <c r="KKG114" s="57"/>
      <c r="KKH114" s="57"/>
      <c r="KKI114" s="57"/>
      <c r="KKJ114" s="57"/>
      <c r="KKK114" s="57"/>
      <c r="KKL114" s="57"/>
      <c r="KKM114" s="57"/>
      <c r="KKN114" s="57"/>
      <c r="KKO114" s="57"/>
      <c r="KKP114" s="57"/>
      <c r="KKQ114" s="57"/>
      <c r="KKR114" s="57"/>
      <c r="KKS114" s="57"/>
      <c r="KKT114" s="57"/>
      <c r="KKU114" s="57"/>
      <c r="KKV114" s="57"/>
      <c r="KKW114" s="57"/>
      <c r="KKX114" s="57"/>
      <c r="KKY114" s="57"/>
      <c r="KKZ114" s="57"/>
      <c r="KLA114" s="57"/>
      <c r="KLB114" s="57"/>
      <c r="KLC114" s="57"/>
      <c r="KLD114" s="57"/>
      <c r="KLE114" s="57"/>
      <c r="KLF114" s="57"/>
      <c r="KLG114" s="57"/>
      <c r="KLH114" s="57"/>
      <c r="KLI114" s="57"/>
      <c r="KLJ114" s="57"/>
      <c r="KLK114" s="57"/>
      <c r="KLL114" s="57"/>
      <c r="KLM114" s="57"/>
      <c r="KLN114" s="57"/>
      <c r="KLO114" s="57"/>
      <c r="KLP114" s="57"/>
      <c r="KLQ114" s="57"/>
      <c r="KLR114" s="57"/>
      <c r="KLS114" s="57"/>
      <c r="KLT114" s="57"/>
      <c r="KLU114" s="57"/>
      <c r="KLV114" s="57"/>
      <c r="KLW114" s="57"/>
      <c r="KLX114" s="57"/>
      <c r="KLY114" s="57"/>
      <c r="KLZ114" s="57"/>
      <c r="KMA114" s="57"/>
      <c r="KMB114" s="57"/>
      <c r="KMC114" s="57"/>
      <c r="KMD114" s="57"/>
      <c r="KME114" s="57"/>
      <c r="KMF114" s="57"/>
      <c r="KMG114" s="57"/>
      <c r="KMH114" s="57"/>
      <c r="KMI114" s="57"/>
      <c r="KMJ114" s="57"/>
      <c r="KMK114" s="57"/>
      <c r="KML114" s="57"/>
      <c r="KMM114" s="57"/>
      <c r="KMN114" s="57"/>
      <c r="KMO114" s="57"/>
      <c r="KMP114" s="57"/>
      <c r="KMQ114" s="57"/>
      <c r="KMR114" s="57"/>
      <c r="KMS114" s="57"/>
      <c r="KMT114" s="57"/>
      <c r="KMU114" s="57"/>
      <c r="KMV114" s="57"/>
      <c r="KMW114" s="57"/>
      <c r="KMX114" s="57"/>
      <c r="KMY114" s="57"/>
      <c r="KMZ114" s="57"/>
      <c r="KNA114" s="57"/>
      <c r="KNB114" s="57"/>
      <c r="KNC114" s="57"/>
      <c r="KND114" s="57"/>
      <c r="KNE114" s="57"/>
      <c r="KNF114" s="57"/>
      <c r="KNG114" s="57"/>
      <c r="KNH114" s="57"/>
      <c r="KNI114" s="57"/>
      <c r="KNJ114" s="57"/>
      <c r="KNK114" s="57"/>
      <c r="KNL114" s="57"/>
      <c r="KNM114" s="57"/>
      <c r="KNN114" s="57"/>
      <c r="KNO114" s="57"/>
      <c r="KNP114" s="57"/>
      <c r="KNQ114" s="57"/>
      <c r="KNR114" s="57"/>
      <c r="KNS114" s="57"/>
      <c r="KNT114" s="57"/>
      <c r="KNU114" s="57"/>
      <c r="KNV114" s="57"/>
      <c r="KNW114" s="57"/>
      <c r="KNX114" s="57"/>
      <c r="KNY114" s="57"/>
      <c r="KNZ114" s="57"/>
      <c r="KOA114" s="57"/>
      <c r="KOB114" s="57"/>
      <c r="KOC114" s="57"/>
      <c r="KOD114" s="57"/>
      <c r="KOE114" s="57"/>
      <c r="KOF114" s="57"/>
      <c r="KOG114" s="57"/>
      <c r="KOH114" s="57"/>
      <c r="KOI114" s="57"/>
      <c r="KOJ114" s="57"/>
      <c r="KOK114" s="57"/>
      <c r="KOL114" s="57"/>
      <c r="KOM114" s="57"/>
      <c r="KON114" s="57"/>
      <c r="KOO114" s="57"/>
      <c r="KOP114" s="57"/>
      <c r="KOQ114" s="57"/>
      <c r="KOR114" s="57"/>
      <c r="KOS114" s="57"/>
      <c r="KOT114" s="57"/>
      <c r="KOU114" s="57"/>
      <c r="KOV114" s="57"/>
      <c r="KOW114" s="57"/>
      <c r="KOX114" s="57"/>
      <c r="KOY114" s="57"/>
      <c r="KOZ114" s="57"/>
      <c r="KPA114" s="57"/>
      <c r="KPB114" s="57"/>
      <c r="KPC114" s="57"/>
      <c r="KPD114" s="57"/>
      <c r="KPE114" s="57"/>
      <c r="KPF114" s="57"/>
      <c r="KPG114" s="57"/>
      <c r="KPH114" s="57"/>
      <c r="KPI114" s="57"/>
      <c r="KPJ114" s="57"/>
      <c r="KPK114" s="57"/>
      <c r="KPL114" s="57"/>
      <c r="KPM114" s="57"/>
      <c r="KPN114" s="57"/>
      <c r="KPO114" s="57"/>
      <c r="KPP114" s="57"/>
      <c r="KPQ114" s="57"/>
      <c r="KPR114" s="57"/>
      <c r="KPS114" s="57"/>
      <c r="KPT114" s="57"/>
      <c r="KPU114" s="57"/>
      <c r="KPV114" s="57"/>
      <c r="KPW114" s="57"/>
      <c r="KPX114" s="57"/>
      <c r="KPY114" s="57"/>
      <c r="KPZ114" s="57"/>
      <c r="KQA114" s="57"/>
      <c r="KQB114" s="57"/>
      <c r="KQC114" s="57"/>
      <c r="KQD114" s="57"/>
      <c r="KQE114" s="57"/>
      <c r="KQF114" s="57"/>
      <c r="KQG114" s="57"/>
      <c r="KQH114" s="57"/>
      <c r="KQI114" s="57"/>
      <c r="KQJ114" s="57"/>
      <c r="KQK114" s="57"/>
      <c r="KQL114" s="57"/>
      <c r="KQM114" s="57"/>
      <c r="KQN114" s="57"/>
      <c r="KQO114" s="57"/>
      <c r="KQP114" s="57"/>
      <c r="KQQ114" s="57"/>
      <c r="KQR114" s="57"/>
      <c r="KQS114" s="57"/>
      <c r="KQT114" s="57"/>
      <c r="KQU114" s="57"/>
      <c r="KQV114" s="57"/>
      <c r="KQW114" s="57"/>
      <c r="KQX114" s="57"/>
      <c r="KQY114" s="57"/>
      <c r="KQZ114" s="57"/>
      <c r="KRA114" s="57"/>
      <c r="KRB114" s="57"/>
      <c r="KRC114" s="57"/>
      <c r="KRD114" s="57"/>
      <c r="KRE114" s="57"/>
      <c r="KRF114" s="57"/>
      <c r="KRG114" s="57"/>
      <c r="KRH114" s="57"/>
      <c r="KRI114" s="57"/>
      <c r="KRJ114" s="57"/>
      <c r="KRK114" s="57"/>
      <c r="KRL114" s="57"/>
      <c r="KRM114" s="57"/>
      <c r="KRN114" s="57"/>
      <c r="KRO114" s="57"/>
      <c r="KRP114" s="57"/>
      <c r="KRQ114" s="57"/>
      <c r="KRR114" s="57"/>
      <c r="KRS114" s="57"/>
      <c r="KRT114" s="57"/>
      <c r="KRU114" s="57"/>
      <c r="KRV114" s="57"/>
      <c r="KRW114" s="57"/>
      <c r="KRX114" s="57"/>
      <c r="KRY114" s="57"/>
      <c r="KRZ114" s="57"/>
      <c r="KSA114" s="57"/>
      <c r="KSB114" s="57"/>
      <c r="KSC114" s="57"/>
      <c r="KSD114" s="57"/>
      <c r="KSE114" s="57"/>
      <c r="KSF114" s="57"/>
      <c r="KSG114" s="57"/>
      <c r="KSH114" s="57"/>
      <c r="KSI114" s="57"/>
      <c r="KSJ114" s="57"/>
      <c r="KSK114" s="57"/>
      <c r="KSL114" s="57"/>
      <c r="KSM114" s="57"/>
      <c r="KSN114" s="57"/>
      <c r="KSO114" s="57"/>
      <c r="KSP114" s="57"/>
      <c r="KSQ114" s="57"/>
      <c r="KSR114" s="57"/>
      <c r="KSS114" s="57"/>
      <c r="KST114" s="57"/>
      <c r="KSU114" s="57"/>
      <c r="KSV114" s="57"/>
      <c r="KSW114" s="57"/>
      <c r="KSX114" s="57"/>
      <c r="KSY114" s="57"/>
      <c r="KSZ114" s="57"/>
      <c r="KTA114" s="57"/>
      <c r="KTB114" s="57"/>
      <c r="KTC114" s="57"/>
      <c r="KTD114" s="57"/>
      <c r="KTE114" s="57"/>
      <c r="KTF114" s="57"/>
      <c r="KTG114" s="57"/>
      <c r="KTH114" s="57"/>
      <c r="KTI114" s="57"/>
      <c r="KTJ114" s="57"/>
      <c r="KTK114" s="57"/>
      <c r="KTL114" s="57"/>
      <c r="KTM114" s="57"/>
      <c r="KTN114" s="57"/>
      <c r="KTO114" s="57"/>
      <c r="KTP114" s="57"/>
      <c r="KTQ114" s="57"/>
      <c r="KTR114" s="57"/>
      <c r="KTS114" s="57"/>
      <c r="KTT114" s="57"/>
      <c r="KTU114" s="57"/>
      <c r="KTV114" s="57"/>
      <c r="KTW114" s="57"/>
      <c r="KTX114" s="57"/>
      <c r="KTY114" s="57"/>
      <c r="KTZ114" s="57"/>
      <c r="KUA114" s="57"/>
      <c r="KUB114" s="57"/>
      <c r="KUC114" s="57"/>
      <c r="KUD114" s="57"/>
      <c r="KUE114" s="57"/>
      <c r="KUF114" s="57"/>
      <c r="KUG114" s="57"/>
      <c r="KUH114" s="57"/>
      <c r="KUI114" s="57"/>
      <c r="KUJ114" s="57"/>
      <c r="KUK114" s="57"/>
      <c r="KUL114" s="57"/>
      <c r="KUM114" s="57"/>
      <c r="KUN114" s="57"/>
      <c r="KUO114" s="57"/>
      <c r="KUP114" s="57"/>
      <c r="KUQ114" s="57"/>
      <c r="KUR114" s="57"/>
      <c r="KUS114" s="57"/>
      <c r="KUT114" s="57"/>
      <c r="KUU114" s="57"/>
      <c r="KUV114" s="57"/>
      <c r="KUW114" s="57"/>
      <c r="KUX114" s="57"/>
      <c r="KUY114" s="57"/>
      <c r="KUZ114" s="57"/>
      <c r="KVA114" s="57"/>
      <c r="KVB114" s="57"/>
      <c r="KVC114" s="57"/>
      <c r="KVD114" s="57"/>
      <c r="KVE114" s="57"/>
      <c r="KVF114" s="57"/>
      <c r="KVG114" s="57"/>
      <c r="KVH114" s="57"/>
      <c r="KVI114" s="57"/>
      <c r="KVJ114" s="57"/>
      <c r="KVK114" s="57"/>
      <c r="KVL114" s="57"/>
      <c r="KVM114" s="57"/>
      <c r="KVN114" s="57"/>
      <c r="KVO114" s="57"/>
      <c r="KVP114" s="57"/>
      <c r="KVQ114" s="57"/>
      <c r="KVR114" s="57"/>
      <c r="KVS114" s="57"/>
      <c r="KVT114" s="57"/>
      <c r="KVU114" s="57"/>
      <c r="KVV114" s="57"/>
      <c r="KVW114" s="57"/>
      <c r="KVX114" s="57"/>
      <c r="KVY114" s="57"/>
      <c r="KVZ114" s="57"/>
      <c r="KWA114" s="57"/>
      <c r="KWB114" s="57"/>
      <c r="KWC114" s="57"/>
      <c r="KWD114" s="57"/>
      <c r="KWE114" s="57"/>
      <c r="KWF114" s="57"/>
      <c r="KWG114" s="57"/>
      <c r="KWH114" s="57"/>
      <c r="KWI114" s="57"/>
      <c r="KWJ114" s="57"/>
      <c r="KWK114" s="57"/>
      <c r="KWL114" s="57"/>
      <c r="KWM114" s="57"/>
      <c r="KWN114" s="57"/>
      <c r="KWO114" s="57"/>
      <c r="KWP114" s="57"/>
      <c r="KWQ114" s="57"/>
      <c r="KWR114" s="57"/>
      <c r="KWS114" s="57"/>
      <c r="KWT114" s="57"/>
      <c r="KWU114" s="57"/>
      <c r="KWV114" s="57"/>
      <c r="KWW114" s="57"/>
      <c r="KWX114" s="57"/>
      <c r="KWY114" s="57"/>
      <c r="KWZ114" s="57"/>
      <c r="KXA114" s="57"/>
      <c r="KXB114" s="57"/>
      <c r="KXC114" s="57"/>
      <c r="KXD114" s="57"/>
      <c r="KXE114" s="57"/>
      <c r="KXF114" s="57"/>
      <c r="KXG114" s="57"/>
      <c r="KXH114" s="57"/>
      <c r="KXI114" s="57"/>
      <c r="KXJ114" s="57"/>
      <c r="KXK114" s="57"/>
      <c r="KXL114" s="57"/>
      <c r="KXM114" s="57"/>
      <c r="KXN114" s="57"/>
      <c r="KXO114" s="57"/>
      <c r="KXP114" s="57"/>
      <c r="KXQ114" s="57"/>
      <c r="KXR114" s="57"/>
      <c r="KXS114" s="57"/>
      <c r="KXT114" s="57"/>
      <c r="KXU114" s="57"/>
      <c r="KXV114" s="57"/>
      <c r="KXW114" s="57"/>
      <c r="KXX114" s="57"/>
      <c r="KXY114" s="57"/>
      <c r="KXZ114" s="57"/>
      <c r="KYA114" s="57"/>
      <c r="KYB114" s="57"/>
      <c r="KYC114" s="57"/>
      <c r="KYD114" s="57"/>
      <c r="KYE114" s="57"/>
      <c r="KYF114" s="57"/>
      <c r="KYG114" s="57"/>
      <c r="KYH114" s="57"/>
      <c r="KYI114" s="57"/>
      <c r="KYJ114" s="57"/>
      <c r="KYK114" s="57"/>
      <c r="KYL114" s="57"/>
      <c r="KYM114" s="57"/>
      <c r="KYN114" s="57"/>
      <c r="KYO114" s="57"/>
      <c r="KYP114" s="57"/>
      <c r="KYQ114" s="57"/>
      <c r="KYR114" s="57"/>
      <c r="KYS114" s="57"/>
      <c r="KYT114" s="57"/>
      <c r="KYU114" s="57"/>
      <c r="KYV114" s="57"/>
      <c r="KYW114" s="57"/>
      <c r="KYX114" s="57"/>
      <c r="KYY114" s="57"/>
      <c r="KYZ114" s="57"/>
      <c r="KZA114" s="57"/>
      <c r="KZB114" s="57"/>
      <c r="KZC114" s="57"/>
      <c r="KZD114" s="57"/>
      <c r="KZE114" s="57"/>
      <c r="KZF114" s="57"/>
      <c r="KZG114" s="57"/>
      <c r="KZH114" s="57"/>
      <c r="KZI114" s="57"/>
      <c r="KZJ114" s="57"/>
      <c r="KZK114" s="57"/>
      <c r="KZL114" s="57"/>
      <c r="KZM114" s="57"/>
      <c r="KZN114" s="57"/>
      <c r="KZO114" s="57"/>
      <c r="KZP114" s="57"/>
      <c r="KZQ114" s="57"/>
      <c r="KZR114" s="57"/>
      <c r="KZS114" s="57"/>
      <c r="KZT114" s="57"/>
      <c r="KZU114" s="57"/>
      <c r="KZV114" s="57"/>
      <c r="KZW114" s="57"/>
      <c r="KZX114" s="57"/>
      <c r="KZY114" s="57"/>
      <c r="KZZ114" s="57"/>
      <c r="LAA114" s="57"/>
      <c r="LAB114" s="57"/>
      <c r="LAC114" s="57"/>
      <c r="LAD114" s="57"/>
      <c r="LAE114" s="57"/>
      <c r="LAF114" s="57"/>
      <c r="LAG114" s="57"/>
      <c r="LAH114" s="57"/>
      <c r="LAI114" s="57"/>
      <c r="LAJ114" s="57"/>
      <c r="LAK114" s="57"/>
      <c r="LAL114" s="57"/>
      <c r="LAM114" s="57"/>
      <c r="LAN114" s="57"/>
      <c r="LAO114" s="57"/>
      <c r="LAP114" s="57"/>
      <c r="LAQ114" s="57"/>
      <c r="LAR114" s="57"/>
      <c r="LAS114" s="57"/>
      <c r="LAT114" s="57"/>
      <c r="LAU114" s="57"/>
      <c r="LAV114" s="57"/>
      <c r="LAW114" s="57"/>
      <c r="LAX114" s="57"/>
      <c r="LAY114" s="57"/>
      <c r="LAZ114" s="57"/>
      <c r="LBA114" s="57"/>
      <c r="LBB114" s="57"/>
      <c r="LBC114" s="57"/>
      <c r="LBD114" s="57"/>
      <c r="LBE114" s="57"/>
      <c r="LBF114" s="57"/>
      <c r="LBG114" s="57"/>
      <c r="LBH114" s="57"/>
      <c r="LBI114" s="57"/>
      <c r="LBJ114" s="57"/>
      <c r="LBK114" s="57"/>
      <c r="LBL114" s="57"/>
      <c r="LBM114" s="57"/>
      <c r="LBN114" s="57"/>
      <c r="LBO114" s="57"/>
      <c r="LBP114" s="57"/>
      <c r="LBQ114" s="57"/>
      <c r="LBR114" s="57"/>
      <c r="LBS114" s="57"/>
      <c r="LBT114" s="57"/>
      <c r="LBU114" s="57"/>
      <c r="LBV114" s="57"/>
      <c r="LBW114" s="57"/>
      <c r="LBX114" s="57"/>
      <c r="LBY114" s="57"/>
      <c r="LBZ114" s="57"/>
      <c r="LCA114" s="57"/>
      <c r="LCB114" s="57"/>
      <c r="LCC114" s="57"/>
      <c r="LCD114" s="57"/>
      <c r="LCE114" s="57"/>
      <c r="LCF114" s="57"/>
      <c r="LCG114" s="57"/>
      <c r="LCH114" s="57"/>
      <c r="LCI114" s="57"/>
      <c r="LCJ114" s="57"/>
      <c r="LCK114" s="57"/>
      <c r="LCL114" s="57"/>
      <c r="LCM114" s="57"/>
      <c r="LCN114" s="57"/>
      <c r="LCO114" s="57"/>
      <c r="LCP114" s="57"/>
      <c r="LCQ114" s="57"/>
      <c r="LCR114" s="57"/>
      <c r="LCS114" s="57"/>
      <c r="LCT114" s="57"/>
      <c r="LCU114" s="57"/>
      <c r="LCV114" s="57"/>
      <c r="LCW114" s="57"/>
      <c r="LCX114" s="57"/>
      <c r="LCY114" s="57"/>
      <c r="LCZ114" s="57"/>
      <c r="LDA114" s="57"/>
      <c r="LDB114" s="57"/>
      <c r="LDC114" s="57"/>
      <c r="LDD114" s="57"/>
      <c r="LDE114" s="57"/>
      <c r="LDF114" s="57"/>
      <c r="LDG114" s="57"/>
      <c r="LDH114" s="57"/>
      <c r="LDI114" s="57"/>
      <c r="LDJ114" s="57"/>
      <c r="LDK114" s="57"/>
      <c r="LDL114" s="57"/>
      <c r="LDM114" s="57"/>
      <c r="LDN114" s="57"/>
      <c r="LDO114" s="57"/>
      <c r="LDP114" s="57"/>
      <c r="LDQ114" s="57"/>
      <c r="LDR114" s="57"/>
      <c r="LDS114" s="57"/>
      <c r="LDT114" s="57"/>
      <c r="LDU114" s="57"/>
      <c r="LDV114" s="57"/>
      <c r="LDW114" s="57"/>
      <c r="LDX114" s="57"/>
      <c r="LDY114" s="57"/>
      <c r="LDZ114" s="57"/>
      <c r="LEA114" s="57"/>
      <c r="LEB114" s="57"/>
      <c r="LEC114" s="57"/>
      <c r="LED114" s="57"/>
      <c r="LEE114" s="57"/>
      <c r="LEF114" s="57"/>
      <c r="LEG114" s="57"/>
      <c r="LEH114" s="57"/>
      <c r="LEI114" s="57"/>
      <c r="LEJ114" s="57"/>
      <c r="LEK114" s="57"/>
      <c r="LEL114" s="57"/>
      <c r="LEM114" s="57"/>
      <c r="LEN114" s="57"/>
      <c r="LEO114" s="57"/>
      <c r="LEP114" s="57"/>
      <c r="LEQ114" s="57"/>
      <c r="LER114" s="57"/>
      <c r="LES114" s="57"/>
      <c r="LET114" s="57"/>
      <c r="LEU114" s="57"/>
      <c r="LEV114" s="57"/>
      <c r="LEW114" s="57"/>
      <c r="LEX114" s="57"/>
      <c r="LEY114" s="57"/>
      <c r="LEZ114" s="57"/>
      <c r="LFA114" s="57"/>
      <c r="LFB114" s="57"/>
      <c r="LFC114" s="57"/>
      <c r="LFD114" s="57"/>
      <c r="LFE114" s="57"/>
      <c r="LFF114" s="57"/>
      <c r="LFG114" s="57"/>
      <c r="LFH114" s="57"/>
      <c r="LFI114" s="57"/>
      <c r="LFJ114" s="57"/>
      <c r="LFK114" s="57"/>
      <c r="LFL114" s="57"/>
      <c r="LFM114" s="57"/>
      <c r="LFN114" s="57"/>
      <c r="LFO114" s="57"/>
      <c r="LFP114" s="57"/>
      <c r="LFQ114" s="57"/>
      <c r="LFR114" s="57"/>
      <c r="LFS114" s="57"/>
      <c r="LFT114" s="57"/>
      <c r="LFU114" s="57"/>
      <c r="LFV114" s="57"/>
      <c r="LFW114" s="57"/>
      <c r="LFX114" s="57"/>
      <c r="LFY114" s="57"/>
      <c r="LFZ114" s="57"/>
      <c r="LGA114" s="57"/>
      <c r="LGB114" s="57"/>
      <c r="LGC114" s="57"/>
      <c r="LGD114" s="57"/>
      <c r="LGE114" s="57"/>
      <c r="LGF114" s="57"/>
      <c r="LGG114" s="57"/>
      <c r="LGH114" s="57"/>
      <c r="LGI114" s="57"/>
      <c r="LGJ114" s="57"/>
      <c r="LGK114" s="57"/>
      <c r="LGL114" s="57"/>
      <c r="LGM114" s="57"/>
      <c r="LGN114" s="57"/>
      <c r="LGO114" s="57"/>
      <c r="LGP114" s="57"/>
      <c r="LGQ114" s="57"/>
      <c r="LGR114" s="57"/>
      <c r="LGS114" s="57"/>
      <c r="LGT114" s="57"/>
      <c r="LGU114" s="57"/>
      <c r="LGV114" s="57"/>
      <c r="LGW114" s="57"/>
      <c r="LGX114" s="57"/>
      <c r="LGY114" s="57"/>
      <c r="LGZ114" s="57"/>
      <c r="LHA114" s="57"/>
      <c r="LHB114" s="57"/>
      <c r="LHC114" s="57"/>
      <c r="LHD114" s="57"/>
      <c r="LHE114" s="57"/>
      <c r="LHF114" s="57"/>
      <c r="LHG114" s="57"/>
      <c r="LHH114" s="57"/>
      <c r="LHI114" s="57"/>
      <c r="LHJ114" s="57"/>
      <c r="LHK114" s="57"/>
      <c r="LHL114" s="57"/>
      <c r="LHM114" s="57"/>
      <c r="LHN114" s="57"/>
      <c r="LHO114" s="57"/>
      <c r="LHP114" s="57"/>
      <c r="LHQ114" s="57"/>
      <c r="LHR114" s="57"/>
      <c r="LHS114" s="57"/>
      <c r="LHT114" s="57"/>
      <c r="LHU114" s="57"/>
      <c r="LHV114" s="57"/>
      <c r="LHW114" s="57"/>
      <c r="LHX114" s="57"/>
      <c r="LHY114" s="57"/>
      <c r="LHZ114" s="57"/>
      <c r="LIA114" s="57"/>
      <c r="LIB114" s="57"/>
      <c r="LIC114" s="57"/>
      <c r="LID114" s="57"/>
      <c r="LIE114" s="57"/>
      <c r="LIF114" s="57"/>
      <c r="LIG114" s="57"/>
      <c r="LIH114" s="57"/>
      <c r="LII114" s="57"/>
      <c r="LIJ114" s="57"/>
      <c r="LIK114" s="57"/>
      <c r="LIL114" s="57"/>
      <c r="LIM114" s="57"/>
      <c r="LIN114" s="57"/>
      <c r="LIO114" s="57"/>
      <c r="LIP114" s="57"/>
      <c r="LIQ114" s="57"/>
      <c r="LIR114" s="57"/>
      <c r="LIS114" s="57"/>
      <c r="LIT114" s="57"/>
      <c r="LIU114" s="57"/>
      <c r="LIV114" s="57"/>
      <c r="LIW114" s="57"/>
      <c r="LIX114" s="57"/>
      <c r="LIY114" s="57"/>
      <c r="LIZ114" s="57"/>
      <c r="LJA114" s="57"/>
      <c r="LJB114" s="57"/>
      <c r="LJC114" s="57"/>
      <c r="LJD114" s="57"/>
      <c r="LJE114" s="57"/>
      <c r="LJF114" s="57"/>
      <c r="LJG114" s="57"/>
      <c r="LJH114" s="57"/>
      <c r="LJI114" s="57"/>
      <c r="LJJ114" s="57"/>
      <c r="LJK114" s="57"/>
      <c r="LJL114" s="57"/>
      <c r="LJM114" s="57"/>
      <c r="LJN114" s="57"/>
      <c r="LJO114" s="57"/>
      <c r="LJP114" s="57"/>
      <c r="LJQ114" s="57"/>
      <c r="LJR114" s="57"/>
      <c r="LJS114" s="57"/>
      <c r="LJT114" s="57"/>
      <c r="LJU114" s="57"/>
      <c r="LJV114" s="57"/>
      <c r="LJW114" s="57"/>
      <c r="LJX114" s="57"/>
      <c r="LJY114" s="57"/>
      <c r="LJZ114" s="57"/>
      <c r="LKA114" s="57"/>
      <c r="LKB114" s="57"/>
      <c r="LKC114" s="57"/>
      <c r="LKD114" s="57"/>
      <c r="LKE114" s="57"/>
      <c r="LKF114" s="57"/>
      <c r="LKG114" s="57"/>
      <c r="LKH114" s="57"/>
      <c r="LKI114" s="57"/>
      <c r="LKJ114" s="57"/>
      <c r="LKK114" s="57"/>
      <c r="LKL114" s="57"/>
      <c r="LKM114" s="57"/>
      <c r="LKN114" s="57"/>
      <c r="LKO114" s="57"/>
      <c r="LKP114" s="57"/>
      <c r="LKQ114" s="57"/>
      <c r="LKR114" s="57"/>
      <c r="LKS114" s="57"/>
      <c r="LKT114" s="57"/>
      <c r="LKU114" s="57"/>
      <c r="LKV114" s="57"/>
      <c r="LKW114" s="57"/>
      <c r="LKX114" s="57"/>
      <c r="LKY114" s="57"/>
      <c r="LKZ114" s="57"/>
      <c r="LLA114" s="57"/>
      <c r="LLB114" s="57"/>
      <c r="LLC114" s="57"/>
      <c r="LLD114" s="57"/>
      <c r="LLE114" s="57"/>
      <c r="LLF114" s="57"/>
      <c r="LLG114" s="57"/>
      <c r="LLH114" s="57"/>
      <c r="LLI114" s="57"/>
      <c r="LLJ114" s="57"/>
      <c r="LLK114" s="57"/>
      <c r="LLL114" s="57"/>
      <c r="LLM114" s="57"/>
      <c r="LLN114" s="57"/>
      <c r="LLO114" s="57"/>
      <c r="LLP114" s="57"/>
      <c r="LLQ114" s="57"/>
      <c r="LLR114" s="57"/>
      <c r="LLS114" s="57"/>
      <c r="LLT114" s="57"/>
      <c r="LLU114" s="57"/>
      <c r="LLV114" s="57"/>
      <c r="LLW114" s="57"/>
      <c r="LLX114" s="57"/>
      <c r="LLY114" s="57"/>
      <c r="LLZ114" s="57"/>
      <c r="LMA114" s="57"/>
      <c r="LMB114" s="57"/>
      <c r="LMC114" s="57"/>
      <c r="LMD114" s="57"/>
      <c r="LME114" s="57"/>
      <c r="LMF114" s="57"/>
      <c r="LMG114" s="57"/>
      <c r="LMH114" s="57"/>
      <c r="LMI114" s="57"/>
      <c r="LMJ114" s="57"/>
      <c r="LMK114" s="57"/>
      <c r="LML114" s="57"/>
      <c r="LMM114" s="57"/>
      <c r="LMN114" s="57"/>
      <c r="LMO114" s="57"/>
      <c r="LMP114" s="57"/>
      <c r="LMQ114" s="57"/>
      <c r="LMR114" s="57"/>
      <c r="LMS114" s="57"/>
      <c r="LMT114" s="57"/>
      <c r="LMU114" s="57"/>
      <c r="LMV114" s="57"/>
      <c r="LMW114" s="57"/>
      <c r="LMX114" s="57"/>
      <c r="LMY114" s="57"/>
      <c r="LMZ114" s="57"/>
      <c r="LNA114" s="57"/>
      <c r="LNB114" s="57"/>
      <c r="LNC114" s="57"/>
      <c r="LND114" s="57"/>
      <c r="LNE114" s="57"/>
      <c r="LNF114" s="57"/>
      <c r="LNG114" s="57"/>
      <c r="LNH114" s="57"/>
      <c r="LNI114" s="57"/>
      <c r="LNJ114" s="57"/>
      <c r="LNK114" s="57"/>
      <c r="LNL114" s="57"/>
      <c r="LNM114" s="57"/>
      <c r="LNN114" s="57"/>
      <c r="LNO114" s="57"/>
      <c r="LNP114" s="57"/>
      <c r="LNQ114" s="57"/>
      <c r="LNR114" s="57"/>
      <c r="LNS114" s="57"/>
      <c r="LNT114" s="57"/>
      <c r="LNU114" s="57"/>
      <c r="LNV114" s="57"/>
      <c r="LNW114" s="57"/>
      <c r="LNX114" s="57"/>
      <c r="LNY114" s="57"/>
      <c r="LNZ114" s="57"/>
      <c r="LOA114" s="57"/>
      <c r="LOB114" s="57"/>
      <c r="LOC114" s="57"/>
      <c r="LOD114" s="57"/>
      <c r="LOE114" s="57"/>
      <c r="LOF114" s="57"/>
      <c r="LOG114" s="57"/>
      <c r="LOH114" s="57"/>
      <c r="LOI114" s="57"/>
      <c r="LOJ114" s="57"/>
      <c r="LOK114" s="57"/>
      <c r="LOL114" s="57"/>
      <c r="LOM114" s="57"/>
      <c r="LON114" s="57"/>
      <c r="LOO114" s="57"/>
      <c r="LOP114" s="57"/>
      <c r="LOQ114" s="57"/>
      <c r="LOR114" s="57"/>
      <c r="LOS114" s="57"/>
      <c r="LOT114" s="57"/>
      <c r="LOU114" s="57"/>
      <c r="LOV114" s="57"/>
      <c r="LOW114" s="57"/>
      <c r="LOX114" s="57"/>
      <c r="LOY114" s="57"/>
      <c r="LOZ114" s="57"/>
      <c r="LPA114" s="57"/>
      <c r="LPB114" s="57"/>
      <c r="LPC114" s="57"/>
      <c r="LPD114" s="57"/>
      <c r="LPE114" s="57"/>
      <c r="LPF114" s="57"/>
      <c r="LPG114" s="57"/>
      <c r="LPH114" s="57"/>
      <c r="LPI114" s="57"/>
      <c r="LPJ114" s="57"/>
      <c r="LPK114" s="57"/>
      <c r="LPL114" s="57"/>
      <c r="LPM114" s="57"/>
      <c r="LPN114" s="57"/>
      <c r="LPO114" s="57"/>
      <c r="LPP114" s="57"/>
      <c r="LPQ114" s="57"/>
      <c r="LPR114" s="57"/>
      <c r="LPS114" s="57"/>
      <c r="LPT114" s="57"/>
      <c r="LPU114" s="57"/>
      <c r="LPV114" s="57"/>
      <c r="LPW114" s="57"/>
      <c r="LPX114" s="57"/>
      <c r="LPY114" s="57"/>
      <c r="LPZ114" s="57"/>
      <c r="LQA114" s="57"/>
      <c r="LQB114" s="57"/>
      <c r="LQC114" s="57"/>
      <c r="LQD114" s="57"/>
      <c r="LQE114" s="57"/>
      <c r="LQF114" s="57"/>
      <c r="LQG114" s="57"/>
      <c r="LQH114" s="57"/>
      <c r="LQI114" s="57"/>
      <c r="LQJ114" s="57"/>
      <c r="LQK114" s="57"/>
      <c r="LQL114" s="57"/>
      <c r="LQM114" s="57"/>
      <c r="LQN114" s="57"/>
      <c r="LQO114" s="57"/>
      <c r="LQP114" s="57"/>
      <c r="LQQ114" s="57"/>
      <c r="LQR114" s="57"/>
      <c r="LQS114" s="57"/>
      <c r="LQT114" s="57"/>
      <c r="LQU114" s="57"/>
      <c r="LQV114" s="57"/>
      <c r="LQW114" s="57"/>
      <c r="LQX114" s="57"/>
      <c r="LQY114" s="57"/>
      <c r="LQZ114" s="57"/>
      <c r="LRA114" s="57"/>
      <c r="LRB114" s="57"/>
      <c r="LRC114" s="57"/>
      <c r="LRD114" s="57"/>
      <c r="LRE114" s="57"/>
      <c r="LRF114" s="57"/>
      <c r="LRG114" s="57"/>
      <c r="LRH114" s="57"/>
      <c r="LRI114" s="57"/>
      <c r="LRJ114" s="57"/>
      <c r="LRK114" s="57"/>
      <c r="LRL114" s="57"/>
      <c r="LRM114" s="57"/>
      <c r="LRN114" s="57"/>
      <c r="LRO114" s="57"/>
      <c r="LRP114" s="57"/>
      <c r="LRQ114" s="57"/>
      <c r="LRR114" s="57"/>
      <c r="LRS114" s="57"/>
      <c r="LRT114" s="57"/>
      <c r="LRU114" s="57"/>
      <c r="LRV114" s="57"/>
      <c r="LRW114" s="57"/>
      <c r="LRX114" s="57"/>
      <c r="LRY114" s="57"/>
      <c r="LRZ114" s="57"/>
      <c r="LSA114" s="57"/>
      <c r="LSB114" s="57"/>
      <c r="LSC114" s="57"/>
      <c r="LSD114" s="57"/>
      <c r="LSE114" s="57"/>
      <c r="LSF114" s="57"/>
      <c r="LSG114" s="57"/>
      <c r="LSH114" s="57"/>
      <c r="LSI114" s="57"/>
      <c r="LSJ114" s="57"/>
      <c r="LSK114" s="57"/>
      <c r="LSL114" s="57"/>
      <c r="LSM114" s="57"/>
      <c r="LSN114" s="57"/>
      <c r="LSO114" s="57"/>
      <c r="LSP114" s="57"/>
      <c r="LSQ114" s="57"/>
      <c r="LSR114" s="57"/>
      <c r="LSS114" s="57"/>
      <c r="LST114" s="57"/>
      <c r="LSU114" s="57"/>
      <c r="LSV114" s="57"/>
      <c r="LSW114" s="57"/>
      <c r="LSX114" s="57"/>
      <c r="LSY114" s="57"/>
      <c r="LSZ114" s="57"/>
      <c r="LTA114" s="57"/>
      <c r="LTB114" s="57"/>
      <c r="LTC114" s="57"/>
      <c r="LTD114" s="57"/>
      <c r="LTE114" s="57"/>
      <c r="LTF114" s="57"/>
      <c r="LTG114" s="57"/>
      <c r="LTH114" s="57"/>
      <c r="LTI114" s="57"/>
      <c r="LTJ114" s="57"/>
      <c r="LTK114" s="57"/>
      <c r="LTL114" s="57"/>
      <c r="LTM114" s="57"/>
      <c r="LTN114" s="57"/>
      <c r="LTO114" s="57"/>
      <c r="LTP114" s="57"/>
      <c r="LTQ114" s="57"/>
      <c r="LTR114" s="57"/>
      <c r="LTS114" s="57"/>
      <c r="LTT114" s="57"/>
      <c r="LTU114" s="57"/>
      <c r="LTV114" s="57"/>
      <c r="LTW114" s="57"/>
      <c r="LTX114" s="57"/>
      <c r="LTY114" s="57"/>
      <c r="LTZ114" s="57"/>
      <c r="LUA114" s="57"/>
      <c r="LUB114" s="57"/>
      <c r="LUC114" s="57"/>
      <c r="LUD114" s="57"/>
      <c r="LUE114" s="57"/>
      <c r="LUF114" s="57"/>
      <c r="LUG114" s="57"/>
      <c r="LUH114" s="57"/>
      <c r="LUI114" s="57"/>
      <c r="LUJ114" s="57"/>
      <c r="LUK114" s="57"/>
      <c r="LUL114" s="57"/>
      <c r="LUM114" s="57"/>
      <c r="LUN114" s="57"/>
      <c r="LUO114" s="57"/>
      <c r="LUP114" s="57"/>
      <c r="LUQ114" s="57"/>
      <c r="LUR114" s="57"/>
      <c r="LUS114" s="57"/>
      <c r="LUT114" s="57"/>
      <c r="LUU114" s="57"/>
      <c r="LUV114" s="57"/>
      <c r="LUW114" s="57"/>
      <c r="LUX114" s="57"/>
      <c r="LUY114" s="57"/>
      <c r="LUZ114" s="57"/>
      <c r="LVA114" s="57"/>
      <c r="LVB114" s="57"/>
      <c r="LVC114" s="57"/>
      <c r="LVD114" s="57"/>
      <c r="LVE114" s="57"/>
      <c r="LVF114" s="57"/>
      <c r="LVG114" s="57"/>
      <c r="LVH114" s="57"/>
      <c r="LVI114" s="57"/>
      <c r="LVJ114" s="57"/>
      <c r="LVK114" s="57"/>
      <c r="LVL114" s="57"/>
      <c r="LVM114" s="57"/>
      <c r="LVN114" s="57"/>
      <c r="LVO114" s="57"/>
      <c r="LVP114" s="57"/>
      <c r="LVQ114" s="57"/>
      <c r="LVR114" s="57"/>
      <c r="LVS114" s="57"/>
      <c r="LVT114" s="57"/>
      <c r="LVU114" s="57"/>
      <c r="LVV114" s="57"/>
      <c r="LVW114" s="57"/>
      <c r="LVX114" s="57"/>
      <c r="LVY114" s="57"/>
      <c r="LVZ114" s="57"/>
      <c r="LWA114" s="57"/>
      <c r="LWB114" s="57"/>
      <c r="LWC114" s="57"/>
      <c r="LWD114" s="57"/>
      <c r="LWE114" s="57"/>
      <c r="LWF114" s="57"/>
      <c r="LWG114" s="57"/>
      <c r="LWH114" s="57"/>
      <c r="LWI114" s="57"/>
      <c r="LWJ114" s="57"/>
      <c r="LWK114" s="57"/>
      <c r="LWL114" s="57"/>
      <c r="LWM114" s="57"/>
      <c r="LWN114" s="57"/>
      <c r="LWO114" s="57"/>
      <c r="LWP114" s="57"/>
      <c r="LWQ114" s="57"/>
      <c r="LWR114" s="57"/>
      <c r="LWS114" s="57"/>
      <c r="LWT114" s="57"/>
      <c r="LWU114" s="57"/>
      <c r="LWV114" s="57"/>
      <c r="LWW114" s="57"/>
      <c r="LWX114" s="57"/>
      <c r="LWY114" s="57"/>
      <c r="LWZ114" s="57"/>
      <c r="LXA114" s="57"/>
      <c r="LXB114" s="57"/>
      <c r="LXC114" s="57"/>
      <c r="LXD114" s="57"/>
      <c r="LXE114" s="57"/>
      <c r="LXF114" s="57"/>
      <c r="LXG114" s="57"/>
      <c r="LXH114" s="57"/>
      <c r="LXI114" s="57"/>
      <c r="LXJ114" s="57"/>
      <c r="LXK114" s="57"/>
      <c r="LXL114" s="57"/>
      <c r="LXM114" s="57"/>
      <c r="LXN114" s="57"/>
      <c r="LXO114" s="57"/>
      <c r="LXP114" s="57"/>
      <c r="LXQ114" s="57"/>
      <c r="LXR114" s="57"/>
      <c r="LXS114" s="57"/>
      <c r="LXT114" s="57"/>
      <c r="LXU114" s="57"/>
      <c r="LXV114" s="57"/>
      <c r="LXW114" s="57"/>
      <c r="LXX114" s="57"/>
      <c r="LXY114" s="57"/>
      <c r="LXZ114" s="57"/>
      <c r="LYA114" s="57"/>
      <c r="LYB114" s="57"/>
      <c r="LYC114" s="57"/>
      <c r="LYD114" s="57"/>
      <c r="LYE114" s="57"/>
      <c r="LYF114" s="57"/>
      <c r="LYG114" s="57"/>
      <c r="LYH114" s="57"/>
      <c r="LYI114" s="57"/>
      <c r="LYJ114" s="57"/>
      <c r="LYK114" s="57"/>
      <c r="LYL114" s="57"/>
      <c r="LYM114" s="57"/>
      <c r="LYN114" s="57"/>
      <c r="LYO114" s="57"/>
      <c r="LYP114" s="57"/>
      <c r="LYQ114" s="57"/>
      <c r="LYR114" s="57"/>
      <c r="LYS114" s="57"/>
      <c r="LYT114" s="57"/>
      <c r="LYU114" s="57"/>
      <c r="LYV114" s="57"/>
      <c r="LYW114" s="57"/>
      <c r="LYX114" s="57"/>
      <c r="LYY114" s="57"/>
      <c r="LYZ114" s="57"/>
      <c r="LZA114" s="57"/>
      <c r="LZB114" s="57"/>
      <c r="LZC114" s="57"/>
      <c r="LZD114" s="57"/>
      <c r="LZE114" s="57"/>
      <c r="LZF114" s="57"/>
      <c r="LZG114" s="57"/>
      <c r="LZH114" s="57"/>
      <c r="LZI114" s="57"/>
      <c r="LZJ114" s="57"/>
      <c r="LZK114" s="57"/>
      <c r="LZL114" s="57"/>
      <c r="LZM114" s="57"/>
      <c r="LZN114" s="57"/>
      <c r="LZO114" s="57"/>
      <c r="LZP114" s="57"/>
      <c r="LZQ114" s="57"/>
      <c r="LZR114" s="57"/>
      <c r="LZS114" s="57"/>
      <c r="LZT114" s="57"/>
      <c r="LZU114" s="57"/>
      <c r="LZV114" s="57"/>
      <c r="LZW114" s="57"/>
      <c r="LZX114" s="57"/>
      <c r="LZY114" s="57"/>
      <c r="LZZ114" s="57"/>
      <c r="MAA114" s="57"/>
      <c r="MAB114" s="57"/>
      <c r="MAC114" s="57"/>
      <c r="MAD114" s="57"/>
      <c r="MAE114" s="57"/>
      <c r="MAF114" s="57"/>
      <c r="MAG114" s="57"/>
      <c r="MAH114" s="57"/>
      <c r="MAI114" s="57"/>
      <c r="MAJ114" s="57"/>
      <c r="MAK114" s="57"/>
      <c r="MAL114" s="57"/>
      <c r="MAM114" s="57"/>
      <c r="MAN114" s="57"/>
      <c r="MAO114" s="57"/>
      <c r="MAP114" s="57"/>
      <c r="MAQ114" s="57"/>
      <c r="MAR114" s="57"/>
      <c r="MAS114" s="57"/>
      <c r="MAT114" s="57"/>
      <c r="MAU114" s="57"/>
      <c r="MAV114" s="57"/>
      <c r="MAW114" s="57"/>
      <c r="MAX114" s="57"/>
      <c r="MAY114" s="57"/>
      <c r="MAZ114" s="57"/>
      <c r="MBA114" s="57"/>
      <c r="MBB114" s="57"/>
      <c r="MBC114" s="57"/>
      <c r="MBD114" s="57"/>
      <c r="MBE114" s="57"/>
      <c r="MBF114" s="57"/>
      <c r="MBG114" s="57"/>
      <c r="MBH114" s="57"/>
      <c r="MBI114" s="57"/>
      <c r="MBJ114" s="57"/>
      <c r="MBK114" s="57"/>
      <c r="MBL114" s="57"/>
      <c r="MBM114" s="57"/>
      <c r="MBN114" s="57"/>
      <c r="MBO114" s="57"/>
      <c r="MBP114" s="57"/>
      <c r="MBQ114" s="57"/>
      <c r="MBR114" s="57"/>
      <c r="MBS114" s="57"/>
      <c r="MBT114" s="57"/>
      <c r="MBU114" s="57"/>
      <c r="MBV114" s="57"/>
      <c r="MBW114" s="57"/>
      <c r="MBX114" s="57"/>
      <c r="MBY114" s="57"/>
      <c r="MBZ114" s="57"/>
      <c r="MCA114" s="57"/>
      <c r="MCB114" s="57"/>
      <c r="MCC114" s="57"/>
      <c r="MCD114" s="57"/>
      <c r="MCE114" s="57"/>
      <c r="MCF114" s="57"/>
      <c r="MCG114" s="57"/>
      <c r="MCH114" s="57"/>
      <c r="MCI114" s="57"/>
      <c r="MCJ114" s="57"/>
      <c r="MCK114" s="57"/>
      <c r="MCL114" s="57"/>
      <c r="MCM114" s="57"/>
      <c r="MCN114" s="57"/>
      <c r="MCO114" s="57"/>
      <c r="MCP114" s="57"/>
      <c r="MCQ114" s="57"/>
      <c r="MCR114" s="57"/>
      <c r="MCS114" s="57"/>
      <c r="MCT114" s="57"/>
      <c r="MCU114" s="57"/>
      <c r="MCV114" s="57"/>
      <c r="MCW114" s="57"/>
      <c r="MCX114" s="57"/>
      <c r="MCY114" s="57"/>
      <c r="MCZ114" s="57"/>
      <c r="MDA114" s="57"/>
      <c r="MDB114" s="57"/>
      <c r="MDC114" s="57"/>
      <c r="MDD114" s="57"/>
      <c r="MDE114" s="57"/>
      <c r="MDF114" s="57"/>
      <c r="MDG114" s="57"/>
      <c r="MDH114" s="57"/>
      <c r="MDI114" s="57"/>
      <c r="MDJ114" s="57"/>
      <c r="MDK114" s="57"/>
      <c r="MDL114" s="57"/>
      <c r="MDM114" s="57"/>
      <c r="MDN114" s="57"/>
      <c r="MDO114" s="57"/>
      <c r="MDP114" s="57"/>
      <c r="MDQ114" s="57"/>
      <c r="MDR114" s="57"/>
      <c r="MDS114" s="57"/>
      <c r="MDT114" s="57"/>
      <c r="MDU114" s="57"/>
      <c r="MDV114" s="57"/>
      <c r="MDW114" s="57"/>
      <c r="MDX114" s="57"/>
      <c r="MDY114" s="57"/>
      <c r="MDZ114" s="57"/>
      <c r="MEA114" s="57"/>
      <c r="MEB114" s="57"/>
      <c r="MEC114" s="57"/>
      <c r="MED114" s="57"/>
      <c r="MEE114" s="57"/>
      <c r="MEF114" s="57"/>
      <c r="MEG114" s="57"/>
      <c r="MEH114" s="57"/>
      <c r="MEI114" s="57"/>
      <c r="MEJ114" s="57"/>
      <c r="MEK114" s="57"/>
      <c r="MEL114" s="57"/>
      <c r="MEM114" s="57"/>
      <c r="MEN114" s="57"/>
      <c r="MEO114" s="57"/>
      <c r="MEP114" s="57"/>
      <c r="MEQ114" s="57"/>
      <c r="MER114" s="57"/>
      <c r="MES114" s="57"/>
      <c r="MET114" s="57"/>
      <c r="MEU114" s="57"/>
      <c r="MEV114" s="57"/>
      <c r="MEW114" s="57"/>
      <c r="MEX114" s="57"/>
      <c r="MEY114" s="57"/>
      <c r="MEZ114" s="57"/>
      <c r="MFA114" s="57"/>
      <c r="MFB114" s="57"/>
      <c r="MFC114" s="57"/>
      <c r="MFD114" s="57"/>
      <c r="MFE114" s="57"/>
      <c r="MFF114" s="57"/>
      <c r="MFG114" s="57"/>
      <c r="MFH114" s="57"/>
      <c r="MFI114" s="57"/>
      <c r="MFJ114" s="57"/>
      <c r="MFK114" s="57"/>
      <c r="MFL114" s="57"/>
      <c r="MFM114" s="57"/>
      <c r="MFN114" s="57"/>
      <c r="MFO114" s="57"/>
      <c r="MFP114" s="57"/>
      <c r="MFQ114" s="57"/>
      <c r="MFR114" s="57"/>
      <c r="MFS114" s="57"/>
      <c r="MFT114" s="57"/>
      <c r="MFU114" s="57"/>
      <c r="MFV114" s="57"/>
      <c r="MFW114" s="57"/>
      <c r="MFX114" s="57"/>
      <c r="MFY114" s="57"/>
      <c r="MFZ114" s="57"/>
      <c r="MGA114" s="57"/>
      <c r="MGB114" s="57"/>
      <c r="MGC114" s="57"/>
      <c r="MGD114" s="57"/>
      <c r="MGE114" s="57"/>
      <c r="MGF114" s="57"/>
      <c r="MGG114" s="57"/>
      <c r="MGH114" s="57"/>
      <c r="MGI114" s="57"/>
      <c r="MGJ114" s="57"/>
      <c r="MGK114" s="57"/>
      <c r="MGL114" s="57"/>
      <c r="MGM114" s="57"/>
      <c r="MGN114" s="57"/>
      <c r="MGO114" s="57"/>
      <c r="MGP114" s="57"/>
      <c r="MGQ114" s="57"/>
      <c r="MGR114" s="57"/>
      <c r="MGS114" s="57"/>
      <c r="MGT114" s="57"/>
      <c r="MGU114" s="57"/>
      <c r="MGV114" s="57"/>
      <c r="MGW114" s="57"/>
      <c r="MGX114" s="57"/>
      <c r="MGY114" s="57"/>
      <c r="MGZ114" s="57"/>
      <c r="MHA114" s="57"/>
      <c r="MHB114" s="57"/>
      <c r="MHC114" s="57"/>
      <c r="MHD114" s="57"/>
      <c r="MHE114" s="57"/>
      <c r="MHF114" s="57"/>
      <c r="MHG114" s="57"/>
      <c r="MHH114" s="57"/>
      <c r="MHI114" s="57"/>
      <c r="MHJ114" s="57"/>
      <c r="MHK114" s="57"/>
      <c r="MHL114" s="57"/>
      <c r="MHM114" s="57"/>
      <c r="MHN114" s="57"/>
      <c r="MHO114" s="57"/>
      <c r="MHP114" s="57"/>
      <c r="MHQ114" s="57"/>
      <c r="MHR114" s="57"/>
      <c r="MHS114" s="57"/>
      <c r="MHT114" s="57"/>
      <c r="MHU114" s="57"/>
      <c r="MHV114" s="57"/>
      <c r="MHW114" s="57"/>
      <c r="MHX114" s="57"/>
      <c r="MHY114" s="57"/>
      <c r="MHZ114" s="57"/>
      <c r="MIA114" s="57"/>
      <c r="MIB114" s="57"/>
      <c r="MIC114" s="57"/>
      <c r="MID114" s="57"/>
      <c r="MIE114" s="57"/>
      <c r="MIF114" s="57"/>
      <c r="MIG114" s="57"/>
      <c r="MIH114" s="57"/>
      <c r="MII114" s="57"/>
      <c r="MIJ114" s="57"/>
      <c r="MIK114" s="57"/>
      <c r="MIL114" s="57"/>
      <c r="MIM114" s="57"/>
      <c r="MIN114" s="57"/>
      <c r="MIO114" s="57"/>
      <c r="MIP114" s="57"/>
      <c r="MIQ114" s="57"/>
      <c r="MIR114" s="57"/>
      <c r="MIS114" s="57"/>
      <c r="MIT114" s="57"/>
      <c r="MIU114" s="57"/>
      <c r="MIV114" s="57"/>
      <c r="MIW114" s="57"/>
      <c r="MIX114" s="57"/>
      <c r="MIY114" s="57"/>
      <c r="MIZ114" s="57"/>
      <c r="MJA114" s="57"/>
      <c r="MJB114" s="57"/>
      <c r="MJC114" s="57"/>
      <c r="MJD114" s="57"/>
      <c r="MJE114" s="57"/>
      <c r="MJF114" s="57"/>
      <c r="MJG114" s="57"/>
      <c r="MJH114" s="57"/>
      <c r="MJI114" s="57"/>
      <c r="MJJ114" s="57"/>
      <c r="MJK114" s="57"/>
      <c r="MJL114" s="57"/>
      <c r="MJM114" s="57"/>
      <c r="MJN114" s="57"/>
      <c r="MJO114" s="57"/>
      <c r="MJP114" s="57"/>
      <c r="MJQ114" s="57"/>
      <c r="MJR114" s="57"/>
      <c r="MJS114" s="57"/>
      <c r="MJT114" s="57"/>
      <c r="MJU114" s="57"/>
      <c r="MJV114" s="57"/>
      <c r="MJW114" s="57"/>
      <c r="MJX114" s="57"/>
      <c r="MJY114" s="57"/>
      <c r="MJZ114" s="57"/>
      <c r="MKA114" s="57"/>
      <c r="MKB114" s="57"/>
      <c r="MKC114" s="57"/>
      <c r="MKD114" s="57"/>
      <c r="MKE114" s="57"/>
      <c r="MKF114" s="57"/>
      <c r="MKG114" s="57"/>
      <c r="MKH114" s="57"/>
      <c r="MKI114" s="57"/>
      <c r="MKJ114" s="57"/>
      <c r="MKK114" s="57"/>
      <c r="MKL114" s="57"/>
      <c r="MKM114" s="57"/>
      <c r="MKN114" s="57"/>
      <c r="MKO114" s="57"/>
      <c r="MKP114" s="57"/>
      <c r="MKQ114" s="57"/>
      <c r="MKR114" s="57"/>
      <c r="MKS114" s="57"/>
      <c r="MKT114" s="57"/>
      <c r="MKU114" s="57"/>
      <c r="MKV114" s="57"/>
      <c r="MKW114" s="57"/>
      <c r="MKX114" s="57"/>
      <c r="MKY114" s="57"/>
      <c r="MKZ114" s="57"/>
      <c r="MLA114" s="57"/>
      <c r="MLB114" s="57"/>
      <c r="MLC114" s="57"/>
      <c r="MLD114" s="57"/>
      <c r="MLE114" s="57"/>
      <c r="MLF114" s="57"/>
      <c r="MLG114" s="57"/>
      <c r="MLH114" s="57"/>
      <c r="MLI114" s="57"/>
      <c r="MLJ114" s="57"/>
      <c r="MLK114" s="57"/>
      <c r="MLL114" s="57"/>
      <c r="MLM114" s="57"/>
      <c r="MLN114" s="57"/>
      <c r="MLO114" s="57"/>
      <c r="MLP114" s="57"/>
      <c r="MLQ114" s="57"/>
      <c r="MLR114" s="57"/>
      <c r="MLS114" s="57"/>
      <c r="MLT114" s="57"/>
      <c r="MLU114" s="57"/>
      <c r="MLV114" s="57"/>
      <c r="MLW114" s="57"/>
      <c r="MLX114" s="57"/>
      <c r="MLY114" s="57"/>
      <c r="MLZ114" s="57"/>
      <c r="MMA114" s="57"/>
      <c r="MMB114" s="57"/>
      <c r="MMC114" s="57"/>
      <c r="MMD114" s="57"/>
      <c r="MME114" s="57"/>
      <c r="MMF114" s="57"/>
      <c r="MMG114" s="57"/>
      <c r="MMH114" s="57"/>
      <c r="MMI114" s="57"/>
      <c r="MMJ114" s="57"/>
      <c r="MMK114" s="57"/>
      <c r="MML114" s="57"/>
      <c r="MMM114" s="57"/>
      <c r="MMN114" s="57"/>
      <c r="MMO114" s="57"/>
      <c r="MMP114" s="57"/>
      <c r="MMQ114" s="57"/>
      <c r="MMR114" s="57"/>
      <c r="MMS114" s="57"/>
      <c r="MMT114" s="57"/>
      <c r="MMU114" s="57"/>
      <c r="MMV114" s="57"/>
      <c r="MMW114" s="57"/>
      <c r="MMX114" s="57"/>
      <c r="MMY114" s="57"/>
      <c r="MMZ114" s="57"/>
      <c r="MNA114" s="57"/>
      <c r="MNB114" s="57"/>
      <c r="MNC114" s="57"/>
      <c r="MND114" s="57"/>
      <c r="MNE114" s="57"/>
      <c r="MNF114" s="57"/>
      <c r="MNG114" s="57"/>
      <c r="MNH114" s="57"/>
      <c r="MNI114" s="57"/>
      <c r="MNJ114" s="57"/>
      <c r="MNK114" s="57"/>
      <c r="MNL114" s="57"/>
      <c r="MNM114" s="57"/>
      <c r="MNN114" s="57"/>
      <c r="MNO114" s="57"/>
      <c r="MNP114" s="57"/>
      <c r="MNQ114" s="57"/>
      <c r="MNR114" s="57"/>
      <c r="MNS114" s="57"/>
      <c r="MNT114" s="57"/>
      <c r="MNU114" s="57"/>
      <c r="MNV114" s="57"/>
      <c r="MNW114" s="57"/>
      <c r="MNX114" s="57"/>
      <c r="MNY114" s="57"/>
      <c r="MNZ114" s="57"/>
      <c r="MOA114" s="57"/>
      <c r="MOB114" s="57"/>
      <c r="MOC114" s="57"/>
      <c r="MOD114" s="57"/>
      <c r="MOE114" s="57"/>
      <c r="MOF114" s="57"/>
      <c r="MOG114" s="57"/>
      <c r="MOH114" s="57"/>
      <c r="MOI114" s="57"/>
      <c r="MOJ114" s="57"/>
      <c r="MOK114" s="57"/>
      <c r="MOL114" s="57"/>
      <c r="MOM114" s="57"/>
      <c r="MON114" s="57"/>
      <c r="MOO114" s="57"/>
      <c r="MOP114" s="57"/>
      <c r="MOQ114" s="57"/>
      <c r="MOR114" s="57"/>
      <c r="MOS114" s="57"/>
      <c r="MOT114" s="57"/>
      <c r="MOU114" s="57"/>
      <c r="MOV114" s="57"/>
      <c r="MOW114" s="57"/>
      <c r="MOX114" s="57"/>
      <c r="MOY114" s="57"/>
      <c r="MOZ114" s="57"/>
      <c r="MPA114" s="57"/>
      <c r="MPB114" s="57"/>
      <c r="MPC114" s="57"/>
      <c r="MPD114" s="57"/>
      <c r="MPE114" s="57"/>
      <c r="MPF114" s="57"/>
      <c r="MPG114" s="57"/>
      <c r="MPH114" s="57"/>
      <c r="MPI114" s="57"/>
      <c r="MPJ114" s="57"/>
      <c r="MPK114" s="57"/>
      <c r="MPL114" s="57"/>
      <c r="MPM114" s="57"/>
      <c r="MPN114" s="57"/>
      <c r="MPO114" s="57"/>
      <c r="MPP114" s="57"/>
      <c r="MPQ114" s="57"/>
      <c r="MPR114" s="57"/>
      <c r="MPS114" s="57"/>
      <c r="MPT114" s="57"/>
      <c r="MPU114" s="57"/>
      <c r="MPV114" s="57"/>
      <c r="MPW114" s="57"/>
      <c r="MPX114" s="57"/>
      <c r="MPY114" s="57"/>
      <c r="MPZ114" s="57"/>
      <c r="MQA114" s="57"/>
      <c r="MQB114" s="57"/>
      <c r="MQC114" s="57"/>
      <c r="MQD114" s="57"/>
      <c r="MQE114" s="57"/>
      <c r="MQF114" s="57"/>
      <c r="MQG114" s="57"/>
      <c r="MQH114" s="57"/>
      <c r="MQI114" s="57"/>
      <c r="MQJ114" s="57"/>
      <c r="MQK114" s="57"/>
      <c r="MQL114" s="57"/>
      <c r="MQM114" s="57"/>
      <c r="MQN114" s="57"/>
      <c r="MQO114" s="57"/>
      <c r="MQP114" s="57"/>
      <c r="MQQ114" s="57"/>
      <c r="MQR114" s="57"/>
      <c r="MQS114" s="57"/>
      <c r="MQT114" s="57"/>
      <c r="MQU114" s="57"/>
      <c r="MQV114" s="57"/>
      <c r="MQW114" s="57"/>
      <c r="MQX114" s="57"/>
      <c r="MQY114" s="57"/>
      <c r="MQZ114" s="57"/>
      <c r="MRA114" s="57"/>
      <c r="MRB114" s="57"/>
      <c r="MRC114" s="57"/>
      <c r="MRD114" s="57"/>
      <c r="MRE114" s="57"/>
      <c r="MRF114" s="57"/>
      <c r="MRG114" s="57"/>
      <c r="MRH114" s="57"/>
      <c r="MRI114" s="57"/>
      <c r="MRJ114" s="57"/>
      <c r="MRK114" s="57"/>
      <c r="MRL114" s="57"/>
      <c r="MRM114" s="57"/>
      <c r="MRN114" s="57"/>
      <c r="MRO114" s="57"/>
      <c r="MRP114" s="57"/>
      <c r="MRQ114" s="57"/>
      <c r="MRR114" s="57"/>
      <c r="MRS114" s="57"/>
      <c r="MRT114" s="57"/>
      <c r="MRU114" s="57"/>
      <c r="MRV114" s="57"/>
      <c r="MRW114" s="57"/>
      <c r="MRX114" s="57"/>
      <c r="MRY114" s="57"/>
      <c r="MRZ114" s="57"/>
      <c r="MSA114" s="57"/>
      <c r="MSB114" s="57"/>
      <c r="MSC114" s="57"/>
      <c r="MSD114" s="57"/>
      <c r="MSE114" s="57"/>
      <c r="MSF114" s="57"/>
      <c r="MSG114" s="57"/>
      <c r="MSH114" s="57"/>
      <c r="MSI114" s="57"/>
      <c r="MSJ114" s="57"/>
      <c r="MSK114" s="57"/>
      <c r="MSL114" s="57"/>
      <c r="MSM114" s="57"/>
      <c r="MSN114" s="57"/>
      <c r="MSO114" s="57"/>
      <c r="MSP114" s="57"/>
      <c r="MSQ114" s="57"/>
      <c r="MSR114" s="57"/>
      <c r="MSS114" s="57"/>
      <c r="MST114" s="57"/>
      <c r="MSU114" s="57"/>
      <c r="MSV114" s="57"/>
      <c r="MSW114" s="57"/>
      <c r="MSX114" s="57"/>
      <c r="MSY114" s="57"/>
      <c r="MSZ114" s="57"/>
      <c r="MTA114" s="57"/>
      <c r="MTB114" s="57"/>
      <c r="MTC114" s="57"/>
      <c r="MTD114" s="57"/>
      <c r="MTE114" s="57"/>
      <c r="MTF114" s="57"/>
      <c r="MTG114" s="57"/>
      <c r="MTH114" s="57"/>
      <c r="MTI114" s="57"/>
      <c r="MTJ114" s="57"/>
      <c r="MTK114" s="57"/>
      <c r="MTL114" s="57"/>
      <c r="MTM114" s="57"/>
      <c r="MTN114" s="57"/>
      <c r="MTO114" s="57"/>
      <c r="MTP114" s="57"/>
      <c r="MTQ114" s="57"/>
      <c r="MTR114" s="57"/>
      <c r="MTS114" s="57"/>
      <c r="MTT114" s="57"/>
      <c r="MTU114" s="57"/>
      <c r="MTV114" s="57"/>
      <c r="MTW114" s="57"/>
      <c r="MTX114" s="57"/>
      <c r="MTY114" s="57"/>
      <c r="MTZ114" s="57"/>
      <c r="MUA114" s="57"/>
      <c r="MUB114" s="57"/>
      <c r="MUC114" s="57"/>
      <c r="MUD114" s="57"/>
      <c r="MUE114" s="57"/>
      <c r="MUF114" s="57"/>
      <c r="MUG114" s="57"/>
      <c r="MUH114" s="57"/>
      <c r="MUI114" s="57"/>
      <c r="MUJ114" s="57"/>
      <c r="MUK114" s="57"/>
      <c r="MUL114" s="57"/>
      <c r="MUM114" s="57"/>
      <c r="MUN114" s="57"/>
      <c r="MUO114" s="57"/>
      <c r="MUP114" s="57"/>
      <c r="MUQ114" s="57"/>
      <c r="MUR114" s="57"/>
      <c r="MUS114" s="57"/>
      <c r="MUT114" s="57"/>
      <c r="MUU114" s="57"/>
      <c r="MUV114" s="57"/>
      <c r="MUW114" s="57"/>
      <c r="MUX114" s="57"/>
      <c r="MUY114" s="57"/>
      <c r="MUZ114" s="57"/>
      <c r="MVA114" s="57"/>
      <c r="MVB114" s="57"/>
      <c r="MVC114" s="57"/>
      <c r="MVD114" s="57"/>
      <c r="MVE114" s="57"/>
      <c r="MVF114" s="57"/>
      <c r="MVG114" s="57"/>
      <c r="MVH114" s="57"/>
      <c r="MVI114" s="57"/>
      <c r="MVJ114" s="57"/>
      <c r="MVK114" s="57"/>
      <c r="MVL114" s="57"/>
      <c r="MVM114" s="57"/>
      <c r="MVN114" s="57"/>
      <c r="MVO114" s="57"/>
      <c r="MVP114" s="57"/>
      <c r="MVQ114" s="57"/>
      <c r="MVR114" s="57"/>
      <c r="MVS114" s="57"/>
      <c r="MVT114" s="57"/>
      <c r="MVU114" s="57"/>
      <c r="MVV114" s="57"/>
      <c r="MVW114" s="57"/>
      <c r="MVX114" s="57"/>
      <c r="MVY114" s="57"/>
      <c r="MVZ114" s="57"/>
      <c r="MWA114" s="57"/>
      <c r="MWB114" s="57"/>
      <c r="MWC114" s="57"/>
      <c r="MWD114" s="57"/>
      <c r="MWE114" s="57"/>
      <c r="MWF114" s="57"/>
      <c r="MWG114" s="57"/>
      <c r="MWH114" s="57"/>
      <c r="MWI114" s="57"/>
      <c r="MWJ114" s="57"/>
      <c r="MWK114" s="57"/>
      <c r="MWL114" s="57"/>
      <c r="MWM114" s="57"/>
      <c r="MWN114" s="57"/>
      <c r="MWO114" s="57"/>
      <c r="MWP114" s="57"/>
      <c r="MWQ114" s="57"/>
      <c r="MWR114" s="57"/>
      <c r="MWS114" s="57"/>
      <c r="MWT114" s="57"/>
      <c r="MWU114" s="57"/>
      <c r="MWV114" s="57"/>
      <c r="MWW114" s="57"/>
      <c r="MWX114" s="57"/>
      <c r="MWY114" s="57"/>
      <c r="MWZ114" s="57"/>
      <c r="MXA114" s="57"/>
      <c r="MXB114" s="57"/>
      <c r="MXC114" s="57"/>
      <c r="MXD114" s="57"/>
      <c r="MXE114" s="57"/>
      <c r="MXF114" s="57"/>
      <c r="MXG114" s="57"/>
      <c r="MXH114" s="57"/>
      <c r="MXI114" s="57"/>
      <c r="MXJ114" s="57"/>
      <c r="MXK114" s="57"/>
      <c r="MXL114" s="57"/>
      <c r="MXM114" s="57"/>
      <c r="MXN114" s="57"/>
      <c r="MXO114" s="57"/>
      <c r="MXP114" s="57"/>
      <c r="MXQ114" s="57"/>
      <c r="MXR114" s="57"/>
      <c r="MXS114" s="57"/>
      <c r="MXT114" s="57"/>
      <c r="MXU114" s="57"/>
      <c r="MXV114" s="57"/>
      <c r="MXW114" s="57"/>
      <c r="MXX114" s="57"/>
      <c r="MXY114" s="57"/>
      <c r="MXZ114" s="57"/>
      <c r="MYA114" s="57"/>
      <c r="MYB114" s="57"/>
      <c r="MYC114" s="57"/>
      <c r="MYD114" s="57"/>
      <c r="MYE114" s="57"/>
      <c r="MYF114" s="57"/>
      <c r="MYG114" s="57"/>
      <c r="MYH114" s="57"/>
      <c r="MYI114" s="57"/>
      <c r="MYJ114" s="57"/>
      <c r="MYK114" s="57"/>
      <c r="MYL114" s="57"/>
      <c r="MYM114" s="57"/>
      <c r="MYN114" s="57"/>
      <c r="MYO114" s="57"/>
      <c r="MYP114" s="57"/>
      <c r="MYQ114" s="57"/>
      <c r="MYR114" s="57"/>
      <c r="MYS114" s="57"/>
      <c r="MYT114" s="57"/>
      <c r="MYU114" s="57"/>
      <c r="MYV114" s="57"/>
      <c r="MYW114" s="57"/>
      <c r="MYX114" s="57"/>
      <c r="MYY114" s="57"/>
      <c r="MYZ114" s="57"/>
      <c r="MZA114" s="57"/>
      <c r="MZB114" s="57"/>
      <c r="MZC114" s="57"/>
      <c r="MZD114" s="57"/>
      <c r="MZE114" s="57"/>
      <c r="MZF114" s="57"/>
      <c r="MZG114" s="57"/>
      <c r="MZH114" s="57"/>
      <c r="MZI114" s="57"/>
      <c r="MZJ114" s="57"/>
      <c r="MZK114" s="57"/>
      <c r="MZL114" s="57"/>
      <c r="MZM114" s="57"/>
      <c r="MZN114" s="57"/>
      <c r="MZO114" s="57"/>
      <c r="MZP114" s="57"/>
      <c r="MZQ114" s="57"/>
      <c r="MZR114" s="57"/>
      <c r="MZS114" s="57"/>
      <c r="MZT114" s="57"/>
      <c r="MZU114" s="57"/>
      <c r="MZV114" s="57"/>
      <c r="MZW114" s="57"/>
      <c r="MZX114" s="57"/>
      <c r="MZY114" s="57"/>
      <c r="MZZ114" s="57"/>
      <c r="NAA114" s="57"/>
      <c r="NAB114" s="57"/>
      <c r="NAC114" s="57"/>
      <c r="NAD114" s="57"/>
      <c r="NAE114" s="57"/>
      <c r="NAF114" s="57"/>
      <c r="NAG114" s="57"/>
      <c r="NAH114" s="57"/>
      <c r="NAI114" s="57"/>
      <c r="NAJ114" s="57"/>
      <c r="NAK114" s="57"/>
      <c r="NAL114" s="57"/>
      <c r="NAM114" s="57"/>
      <c r="NAN114" s="57"/>
      <c r="NAO114" s="57"/>
      <c r="NAP114" s="57"/>
      <c r="NAQ114" s="57"/>
      <c r="NAR114" s="57"/>
      <c r="NAS114" s="57"/>
      <c r="NAT114" s="57"/>
      <c r="NAU114" s="57"/>
      <c r="NAV114" s="57"/>
      <c r="NAW114" s="57"/>
      <c r="NAX114" s="57"/>
      <c r="NAY114" s="57"/>
      <c r="NAZ114" s="57"/>
      <c r="NBA114" s="57"/>
      <c r="NBB114" s="57"/>
      <c r="NBC114" s="57"/>
      <c r="NBD114" s="57"/>
      <c r="NBE114" s="57"/>
      <c r="NBF114" s="57"/>
      <c r="NBG114" s="57"/>
      <c r="NBH114" s="57"/>
      <c r="NBI114" s="57"/>
      <c r="NBJ114" s="57"/>
      <c r="NBK114" s="57"/>
      <c r="NBL114" s="57"/>
      <c r="NBM114" s="57"/>
      <c r="NBN114" s="57"/>
      <c r="NBO114" s="57"/>
      <c r="NBP114" s="57"/>
      <c r="NBQ114" s="57"/>
      <c r="NBR114" s="57"/>
      <c r="NBS114" s="57"/>
      <c r="NBT114" s="57"/>
      <c r="NBU114" s="57"/>
      <c r="NBV114" s="57"/>
      <c r="NBW114" s="57"/>
      <c r="NBX114" s="57"/>
      <c r="NBY114" s="57"/>
      <c r="NBZ114" s="57"/>
      <c r="NCA114" s="57"/>
      <c r="NCB114" s="57"/>
      <c r="NCC114" s="57"/>
      <c r="NCD114" s="57"/>
      <c r="NCE114" s="57"/>
      <c r="NCF114" s="57"/>
      <c r="NCG114" s="57"/>
      <c r="NCH114" s="57"/>
      <c r="NCI114" s="57"/>
      <c r="NCJ114" s="57"/>
      <c r="NCK114" s="57"/>
      <c r="NCL114" s="57"/>
      <c r="NCM114" s="57"/>
      <c r="NCN114" s="57"/>
      <c r="NCO114" s="57"/>
      <c r="NCP114" s="57"/>
      <c r="NCQ114" s="57"/>
      <c r="NCR114" s="57"/>
      <c r="NCS114" s="57"/>
      <c r="NCT114" s="57"/>
      <c r="NCU114" s="57"/>
      <c r="NCV114" s="57"/>
      <c r="NCW114" s="57"/>
      <c r="NCX114" s="57"/>
      <c r="NCY114" s="57"/>
      <c r="NCZ114" s="57"/>
      <c r="NDA114" s="57"/>
      <c r="NDB114" s="57"/>
      <c r="NDC114" s="57"/>
      <c r="NDD114" s="57"/>
      <c r="NDE114" s="57"/>
      <c r="NDF114" s="57"/>
      <c r="NDG114" s="57"/>
      <c r="NDH114" s="57"/>
      <c r="NDI114" s="57"/>
      <c r="NDJ114" s="57"/>
      <c r="NDK114" s="57"/>
      <c r="NDL114" s="57"/>
      <c r="NDM114" s="57"/>
      <c r="NDN114" s="57"/>
      <c r="NDO114" s="57"/>
      <c r="NDP114" s="57"/>
      <c r="NDQ114" s="57"/>
      <c r="NDR114" s="57"/>
      <c r="NDS114" s="57"/>
      <c r="NDT114" s="57"/>
      <c r="NDU114" s="57"/>
      <c r="NDV114" s="57"/>
      <c r="NDW114" s="57"/>
      <c r="NDX114" s="57"/>
      <c r="NDY114" s="57"/>
      <c r="NDZ114" s="57"/>
      <c r="NEA114" s="57"/>
      <c r="NEB114" s="57"/>
      <c r="NEC114" s="57"/>
      <c r="NED114" s="57"/>
      <c r="NEE114" s="57"/>
      <c r="NEF114" s="57"/>
      <c r="NEG114" s="57"/>
      <c r="NEH114" s="57"/>
      <c r="NEI114" s="57"/>
      <c r="NEJ114" s="57"/>
      <c r="NEK114" s="57"/>
      <c r="NEL114" s="57"/>
      <c r="NEM114" s="57"/>
      <c r="NEN114" s="57"/>
      <c r="NEO114" s="57"/>
      <c r="NEP114" s="57"/>
      <c r="NEQ114" s="57"/>
      <c r="NER114" s="57"/>
      <c r="NES114" s="57"/>
      <c r="NET114" s="57"/>
      <c r="NEU114" s="57"/>
      <c r="NEV114" s="57"/>
      <c r="NEW114" s="57"/>
      <c r="NEX114" s="57"/>
      <c r="NEY114" s="57"/>
      <c r="NEZ114" s="57"/>
      <c r="NFA114" s="57"/>
      <c r="NFB114" s="57"/>
      <c r="NFC114" s="57"/>
      <c r="NFD114" s="57"/>
      <c r="NFE114" s="57"/>
      <c r="NFF114" s="57"/>
      <c r="NFG114" s="57"/>
      <c r="NFH114" s="57"/>
      <c r="NFI114" s="57"/>
      <c r="NFJ114" s="57"/>
      <c r="NFK114" s="57"/>
      <c r="NFL114" s="57"/>
      <c r="NFM114" s="57"/>
      <c r="NFN114" s="57"/>
      <c r="NFO114" s="57"/>
      <c r="NFP114" s="57"/>
      <c r="NFQ114" s="57"/>
      <c r="NFR114" s="57"/>
      <c r="NFS114" s="57"/>
      <c r="NFT114" s="57"/>
      <c r="NFU114" s="57"/>
      <c r="NFV114" s="57"/>
      <c r="NFW114" s="57"/>
      <c r="NFX114" s="57"/>
      <c r="NFY114" s="57"/>
      <c r="NFZ114" s="57"/>
      <c r="NGA114" s="57"/>
      <c r="NGB114" s="57"/>
      <c r="NGC114" s="57"/>
      <c r="NGD114" s="57"/>
      <c r="NGE114" s="57"/>
      <c r="NGF114" s="57"/>
      <c r="NGG114" s="57"/>
      <c r="NGH114" s="57"/>
      <c r="NGI114" s="57"/>
      <c r="NGJ114" s="57"/>
      <c r="NGK114" s="57"/>
      <c r="NGL114" s="57"/>
      <c r="NGM114" s="57"/>
      <c r="NGN114" s="57"/>
      <c r="NGO114" s="57"/>
      <c r="NGP114" s="57"/>
      <c r="NGQ114" s="57"/>
      <c r="NGR114" s="57"/>
      <c r="NGS114" s="57"/>
      <c r="NGT114" s="57"/>
      <c r="NGU114" s="57"/>
      <c r="NGV114" s="57"/>
      <c r="NGW114" s="57"/>
      <c r="NGX114" s="57"/>
      <c r="NGY114" s="57"/>
      <c r="NGZ114" s="57"/>
      <c r="NHA114" s="57"/>
      <c r="NHB114" s="57"/>
      <c r="NHC114" s="57"/>
      <c r="NHD114" s="57"/>
      <c r="NHE114" s="57"/>
      <c r="NHF114" s="57"/>
      <c r="NHG114" s="57"/>
      <c r="NHH114" s="57"/>
      <c r="NHI114" s="57"/>
      <c r="NHJ114" s="57"/>
      <c r="NHK114" s="57"/>
      <c r="NHL114" s="57"/>
      <c r="NHM114" s="57"/>
      <c r="NHN114" s="57"/>
      <c r="NHO114" s="57"/>
      <c r="NHP114" s="57"/>
      <c r="NHQ114" s="57"/>
      <c r="NHR114" s="57"/>
      <c r="NHS114" s="57"/>
      <c r="NHT114" s="57"/>
      <c r="NHU114" s="57"/>
      <c r="NHV114" s="57"/>
      <c r="NHW114" s="57"/>
      <c r="NHX114" s="57"/>
      <c r="NHY114" s="57"/>
      <c r="NHZ114" s="57"/>
      <c r="NIA114" s="57"/>
      <c r="NIB114" s="57"/>
      <c r="NIC114" s="57"/>
      <c r="NID114" s="57"/>
      <c r="NIE114" s="57"/>
      <c r="NIF114" s="57"/>
      <c r="NIG114" s="57"/>
      <c r="NIH114" s="57"/>
      <c r="NII114" s="57"/>
      <c r="NIJ114" s="57"/>
      <c r="NIK114" s="57"/>
      <c r="NIL114" s="57"/>
      <c r="NIM114" s="57"/>
      <c r="NIN114" s="57"/>
      <c r="NIO114" s="57"/>
      <c r="NIP114" s="57"/>
      <c r="NIQ114" s="57"/>
      <c r="NIR114" s="57"/>
      <c r="NIS114" s="57"/>
      <c r="NIT114" s="57"/>
      <c r="NIU114" s="57"/>
      <c r="NIV114" s="57"/>
      <c r="NIW114" s="57"/>
      <c r="NIX114" s="57"/>
      <c r="NIY114" s="57"/>
      <c r="NIZ114" s="57"/>
      <c r="NJA114" s="57"/>
      <c r="NJB114" s="57"/>
      <c r="NJC114" s="57"/>
      <c r="NJD114" s="57"/>
      <c r="NJE114" s="57"/>
      <c r="NJF114" s="57"/>
      <c r="NJG114" s="57"/>
      <c r="NJH114" s="57"/>
      <c r="NJI114" s="57"/>
      <c r="NJJ114" s="57"/>
      <c r="NJK114" s="57"/>
      <c r="NJL114" s="57"/>
      <c r="NJM114" s="57"/>
      <c r="NJN114" s="57"/>
      <c r="NJO114" s="57"/>
      <c r="NJP114" s="57"/>
      <c r="NJQ114" s="57"/>
      <c r="NJR114" s="57"/>
      <c r="NJS114" s="57"/>
      <c r="NJT114" s="57"/>
      <c r="NJU114" s="57"/>
      <c r="NJV114" s="57"/>
      <c r="NJW114" s="57"/>
      <c r="NJX114" s="57"/>
      <c r="NJY114" s="57"/>
      <c r="NJZ114" s="57"/>
      <c r="NKA114" s="57"/>
      <c r="NKB114" s="57"/>
      <c r="NKC114" s="57"/>
      <c r="NKD114" s="57"/>
      <c r="NKE114" s="57"/>
      <c r="NKF114" s="57"/>
      <c r="NKG114" s="57"/>
      <c r="NKH114" s="57"/>
      <c r="NKI114" s="57"/>
      <c r="NKJ114" s="57"/>
      <c r="NKK114" s="57"/>
      <c r="NKL114" s="57"/>
      <c r="NKM114" s="57"/>
      <c r="NKN114" s="57"/>
      <c r="NKO114" s="57"/>
      <c r="NKP114" s="57"/>
      <c r="NKQ114" s="57"/>
      <c r="NKR114" s="57"/>
      <c r="NKS114" s="57"/>
      <c r="NKT114" s="57"/>
      <c r="NKU114" s="57"/>
      <c r="NKV114" s="57"/>
      <c r="NKW114" s="57"/>
      <c r="NKX114" s="57"/>
      <c r="NKY114" s="57"/>
      <c r="NKZ114" s="57"/>
      <c r="NLA114" s="57"/>
      <c r="NLB114" s="57"/>
      <c r="NLC114" s="57"/>
      <c r="NLD114" s="57"/>
      <c r="NLE114" s="57"/>
      <c r="NLF114" s="57"/>
      <c r="NLG114" s="57"/>
      <c r="NLH114" s="57"/>
      <c r="NLI114" s="57"/>
      <c r="NLJ114" s="57"/>
      <c r="NLK114" s="57"/>
      <c r="NLL114" s="57"/>
      <c r="NLM114" s="57"/>
      <c r="NLN114" s="57"/>
      <c r="NLO114" s="57"/>
      <c r="NLP114" s="57"/>
      <c r="NLQ114" s="57"/>
      <c r="NLR114" s="57"/>
      <c r="NLS114" s="57"/>
      <c r="NLT114" s="57"/>
      <c r="NLU114" s="57"/>
      <c r="NLV114" s="57"/>
      <c r="NLW114" s="57"/>
      <c r="NLX114" s="57"/>
      <c r="NLY114" s="57"/>
      <c r="NLZ114" s="57"/>
      <c r="NMA114" s="57"/>
      <c r="NMB114" s="57"/>
      <c r="NMC114" s="57"/>
      <c r="NMD114" s="57"/>
      <c r="NME114" s="57"/>
      <c r="NMF114" s="57"/>
      <c r="NMG114" s="57"/>
      <c r="NMH114" s="57"/>
      <c r="NMI114" s="57"/>
      <c r="NMJ114" s="57"/>
      <c r="NMK114" s="57"/>
      <c r="NML114" s="57"/>
      <c r="NMM114" s="57"/>
      <c r="NMN114" s="57"/>
      <c r="NMO114" s="57"/>
      <c r="NMP114" s="57"/>
      <c r="NMQ114" s="57"/>
      <c r="NMR114" s="57"/>
      <c r="NMS114" s="57"/>
      <c r="NMT114" s="57"/>
      <c r="NMU114" s="57"/>
      <c r="NMV114" s="57"/>
      <c r="NMW114" s="57"/>
      <c r="NMX114" s="57"/>
      <c r="NMY114" s="57"/>
      <c r="NMZ114" s="57"/>
      <c r="NNA114" s="57"/>
      <c r="NNB114" s="57"/>
      <c r="NNC114" s="57"/>
      <c r="NND114" s="57"/>
      <c r="NNE114" s="57"/>
      <c r="NNF114" s="57"/>
      <c r="NNG114" s="57"/>
      <c r="NNH114" s="57"/>
      <c r="NNI114" s="57"/>
      <c r="NNJ114" s="57"/>
      <c r="NNK114" s="57"/>
      <c r="NNL114" s="57"/>
      <c r="NNM114" s="57"/>
      <c r="NNN114" s="57"/>
      <c r="NNO114" s="57"/>
      <c r="NNP114" s="57"/>
      <c r="NNQ114" s="57"/>
      <c r="NNR114" s="57"/>
      <c r="NNS114" s="57"/>
      <c r="NNT114" s="57"/>
      <c r="NNU114" s="57"/>
      <c r="NNV114" s="57"/>
      <c r="NNW114" s="57"/>
      <c r="NNX114" s="57"/>
      <c r="NNY114" s="57"/>
      <c r="NNZ114" s="57"/>
      <c r="NOA114" s="57"/>
      <c r="NOB114" s="57"/>
      <c r="NOC114" s="57"/>
      <c r="NOD114" s="57"/>
      <c r="NOE114" s="57"/>
      <c r="NOF114" s="57"/>
      <c r="NOG114" s="57"/>
      <c r="NOH114" s="57"/>
      <c r="NOI114" s="57"/>
      <c r="NOJ114" s="57"/>
      <c r="NOK114" s="57"/>
      <c r="NOL114" s="57"/>
      <c r="NOM114" s="57"/>
      <c r="NON114" s="57"/>
      <c r="NOO114" s="57"/>
      <c r="NOP114" s="57"/>
      <c r="NOQ114" s="57"/>
      <c r="NOR114" s="57"/>
      <c r="NOS114" s="57"/>
      <c r="NOT114" s="57"/>
      <c r="NOU114" s="57"/>
      <c r="NOV114" s="57"/>
      <c r="NOW114" s="57"/>
      <c r="NOX114" s="57"/>
      <c r="NOY114" s="57"/>
      <c r="NOZ114" s="57"/>
      <c r="NPA114" s="57"/>
      <c r="NPB114" s="57"/>
      <c r="NPC114" s="57"/>
      <c r="NPD114" s="57"/>
      <c r="NPE114" s="57"/>
      <c r="NPF114" s="57"/>
      <c r="NPG114" s="57"/>
      <c r="NPH114" s="57"/>
      <c r="NPI114" s="57"/>
      <c r="NPJ114" s="57"/>
      <c r="NPK114" s="57"/>
      <c r="NPL114" s="57"/>
      <c r="NPM114" s="57"/>
      <c r="NPN114" s="57"/>
      <c r="NPO114" s="57"/>
      <c r="NPP114" s="57"/>
      <c r="NPQ114" s="57"/>
      <c r="NPR114" s="57"/>
      <c r="NPS114" s="57"/>
      <c r="NPT114" s="57"/>
      <c r="NPU114" s="57"/>
      <c r="NPV114" s="57"/>
      <c r="NPW114" s="57"/>
      <c r="NPX114" s="57"/>
      <c r="NPY114" s="57"/>
      <c r="NPZ114" s="57"/>
      <c r="NQA114" s="57"/>
      <c r="NQB114" s="57"/>
      <c r="NQC114" s="57"/>
      <c r="NQD114" s="57"/>
      <c r="NQE114" s="57"/>
      <c r="NQF114" s="57"/>
      <c r="NQG114" s="57"/>
      <c r="NQH114" s="57"/>
      <c r="NQI114" s="57"/>
      <c r="NQJ114" s="57"/>
      <c r="NQK114" s="57"/>
      <c r="NQL114" s="57"/>
      <c r="NQM114" s="57"/>
      <c r="NQN114" s="57"/>
      <c r="NQO114" s="57"/>
      <c r="NQP114" s="57"/>
      <c r="NQQ114" s="57"/>
      <c r="NQR114" s="57"/>
      <c r="NQS114" s="57"/>
      <c r="NQT114" s="57"/>
      <c r="NQU114" s="57"/>
      <c r="NQV114" s="57"/>
      <c r="NQW114" s="57"/>
      <c r="NQX114" s="57"/>
      <c r="NQY114" s="57"/>
      <c r="NQZ114" s="57"/>
      <c r="NRA114" s="57"/>
      <c r="NRB114" s="57"/>
      <c r="NRC114" s="57"/>
      <c r="NRD114" s="57"/>
      <c r="NRE114" s="57"/>
      <c r="NRF114" s="57"/>
      <c r="NRG114" s="57"/>
      <c r="NRH114" s="57"/>
      <c r="NRI114" s="57"/>
      <c r="NRJ114" s="57"/>
      <c r="NRK114" s="57"/>
      <c r="NRL114" s="57"/>
      <c r="NRM114" s="57"/>
      <c r="NRN114" s="57"/>
      <c r="NRO114" s="57"/>
      <c r="NRP114" s="57"/>
      <c r="NRQ114" s="57"/>
      <c r="NRR114" s="57"/>
      <c r="NRS114" s="57"/>
      <c r="NRT114" s="57"/>
      <c r="NRU114" s="57"/>
      <c r="NRV114" s="57"/>
      <c r="NRW114" s="57"/>
      <c r="NRX114" s="57"/>
      <c r="NRY114" s="57"/>
      <c r="NRZ114" s="57"/>
      <c r="NSA114" s="57"/>
      <c r="NSB114" s="57"/>
      <c r="NSC114" s="57"/>
      <c r="NSD114" s="57"/>
      <c r="NSE114" s="57"/>
      <c r="NSF114" s="57"/>
      <c r="NSG114" s="57"/>
      <c r="NSH114" s="57"/>
      <c r="NSI114" s="57"/>
      <c r="NSJ114" s="57"/>
      <c r="NSK114" s="57"/>
      <c r="NSL114" s="57"/>
      <c r="NSM114" s="57"/>
      <c r="NSN114" s="57"/>
      <c r="NSO114" s="57"/>
      <c r="NSP114" s="57"/>
      <c r="NSQ114" s="57"/>
      <c r="NSR114" s="57"/>
      <c r="NSS114" s="57"/>
      <c r="NST114" s="57"/>
      <c r="NSU114" s="57"/>
      <c r="NSV114" s="57"/>
      <c r="NSW114" s="57"/>
      <c r="NSX114" s="57"/>
      <c r="NSY114" s="57"/>
      <c r="NSZ114" s="57"/>
      <c r="NTA114" s="57"/>
      <c r="NTB114" s="57"/>
      <c r="NTC114" s="57"/>
      <c r="NTD114" s="57"/>
      <c r="NTE114" s="57"/>
      <c r="NTF114" s="57"/>
      <c r="NTG114" s="57"/>
      <c r="NTH114" s="57"/>
      <c r="NTI114" s="57"/>
      <c r="NTJ114" s="57"/>
      <c r="NTK114" s="57"/>
      <c r="NTL114" s="57"/>
      <c r="NTM114" s="57"/>
      <c r="NTN114" s="57"/>
      <c r="NTO114" s="57"/>
      <c r="NTP114" s="57"/>
      <c r="NTQ114" s="57"/>
      <c r="NTR114" s="57"/>
      <c r="NTS114" s="57"/>
      <c r="NTT114" s="57"/>
      <c r="NTU114" s="57"/>
      <c r="NTV114" s="57"/>
      <c r="NTW114" s="57"/>
      <c r="NTX114" s="57"/>
      <c r="NTY114" s="57"/>
      <c r="NTZ114" s="57"/>
      <c r="NUA114" s="57"/>
      <c r="NUB114" s="57"/>
      <c r="NUC114" s="57"/>
      <c r="NUD114" s="57"/>
      <c r="NUE114" s="57"/>
      <c r="NUF114" s="57"/>
      <c r="NUG114" s="57"/>
      <c r="NUH114" s="57"/>
      <c r="NUI114" s="57"/>
      <c r="NUJ114" s="57"/>
      <c r="NUK114" s="57"/>
      <c r="NUL114" s="57"/>
      <c r="NUM114" s="57"/>
      <c r="NUN114" s="57"/>
      <c r="NUO114" s="57"/>
      <c r="NUP114" s="57"/>
      <c r="NUQ114" s="57"/>
      <c r="NUR114" s="57"/>
      <c r="NUS114" s="57"/>
      <c r="NUT114" s="57"/>
      <c r="NUU114" s="57"/>
      <c r="NUV114" s="57"/>
      <c r="NUW114" s="57"/>
      <c r="NUX114" s="57"/>
      <c r="NUY114" s="57"/>
      <c r="NUZ114" s="57"/>
      <c r="NVA114" s="57"/>
      <c r="NVB114" s="57"/>
      <c r="NVC114" s="57"/>
      <c r="NVD114" s="57"/>
      <c r="NVE114" s="57"/>
      <c r="NVF114" s="57"/>
      <c r="NVG114" s="57"/>
      <c r="NVH114" s="57"/>
      <c r="NVI114" s="57"/>
      <c r="NVJ114" s="57"/>
      <c r="NVK114" s="57"/>
      <c r="NVL114" s="57"/>
      <c r="NVM114" s="57"/>
      <c r="NVN114" s="57"/>
      <c r="NVO114" s="57"/>
      <c r="NVP114" s="57"/>
      <c r="NVQ114" s="57"/>
      <c r="NVR114" s="57"/>
      <c r="NVS114" s="57"/>
      <c r="NVT114" s="57"/>
      <c r="NVU114" s="57"/>
      <c r="NVV114" s="57"/>
      <c r="NVW114" s="57"/>
      <c r="NVX114" s="57"/>
      <c r="NVY114" s="57"/>
      <c r="NVZ114" s="57"/>
      <c r="NWA114" s="57"/>
      <c r="NWB114" s="57"/>
      <c r="NWC114" s="57"/>
      <c r="NWD114" s="57"/>
      <c r="NWE114" s="57"/>
      <c r="NWF114" s="57"/>
      <c r="NWG114" s="57"/>
      <c r="NWH114" s="57"/>
      <c r="NWI114" s="57"/>
      <c r="NWJ114" s="57"/>
      <c r="NWK114" s="57"/>
      <c r="NWL114" s="57"/>
      <c r="NWM114" s="57"/>
      <c r="NWN114" s="57"/>
      <c r="NWO114" s="57"/>
      <c r="NWP114" s="57"/>
      <c r="NWQ114" s="57"/>
      <c r="NWR114" s="57"/>
      <c r="NWS114" s="57"/>
      <c r="NWT114" s="57"/>
      <c r="NWU114" s="57"/>
      <c r="NWV114" s="57"/>
      <c r="NWW114" s="57"/>
      <c r="NWX114" s="57"/>
      <c r="NWY114" s="57"/>
      <c r="NWZ114" s="57"/>
      <c r="NXA114" s="57"/>
      <c r="NXB114" s="57"/>
      <c r="NXC114" s="57"/>
      <c r="NXD114" s="57"/>
      <c r="NXE114" s="57"/>
      <c r="NXF114" s="57"/>
      <c r="NXG114" s="57"/>
      <c r="NXH114" s="57"/>
      <c r="NXI114" s="57"/>
      <c r="NXJ114" s="57"/>
      <c r="NXK114" s="57"/>
      <c r="NXL114" s="57"/>
      <c r="NXM114" s="57"/>
      <c r="NXN114" s="57"/>
      <c r="NXO114" s="57"/>
      <c r="NXP114" s="57"/>
      <c r="NXQ114" s="57"/>
      <c r="NXR114" s="57"/>
      <c r="NXS114" s="57"/>
      <c r="NXT114" s="57"/>
      <c r="NXU114" s="57"/>
      <c r="NXV114" s="57"/>
      <c r="NXW114" s="57"/>
      <c r="NXX114" s="57"/>
      <c r="NXY114" s="57"/>
      <c r="NXZ114" s="57"/>
      <c r="NYA114" s="57"/>
      <c r="NYB114" s="57"/>
      <c r="NYC114" s="57"/>
      <c r="NYD114" s="57"/>
      <c r="NYE114" s="57"/>
      <c r="NYF114" s="57"/>
      <c r="NYG114" s="57"/>
      <c r="NYH114" s="57"/>
      <c r="NYI114" s="57"/>
      <c r="NYJ114" s="57"/>
      <c r="NYK114" s="57"/>
      <c r="NYL114" s="57"/>
      <c r="NYM114" s="57"/>
      <c r="NYN114" s="57"/>
      <c r="NYO114" s="57"/>
      <c r="NYP114" s="57"/>
      <c r="NYQ114" s="57"/>
      <c r="NYR114" s="57"/>
      <c r="NYS114" s="57"/>
      <c r="NYT114" s="57"/>
      <c r="NYU114" s="57"/>
      <c r="NYV114" s="57"/>
      <c r="NYW114" s="57"/>
      <c r="NYX114" s="57"/>
      <c r="NYY114" s="57"/>
      <c r="NYZ114" s="57"/>
      <c r="NZA114" s="57"/>
      <c r="NZB114" s="57"/>
      <c r="NZC114" s="57"/>
      <c r="NZD114" s="57"/>
      <c r="NZE114" s="57"/>
      <c r="NZF114" s="57"/>
      <c r="NZG114" s="57"/>
      <c r="NZH114" s="57"/>
      <c r="NZI114" s="57"/>
      <c r="NZJ114" s="57"/>
      <c r="NZK114" s="57"/>
      <c r="NZL114" s="57"/>
      <c r="NZM114" s="57"/>
      <c r="NZN114" s="57"/>
      <c r="NZO114" s="57"/>
      <c r="NZP114" s="57"/>
      <c r="NZQ114" s="57"/>
      <c r="NZR114" s="57"/>
      <c r="NZS114" s="57"/>
      <c r="NZT114" s="57"/>
      <c r="NZU114" s="57"/>
      <c r="NZV114" s="57"/>
      <c r="NZW114" s="57"/>
      <c r="NZX114" s="57"/>
      <c r="NZY114" s="57"/>
      <c r="NZZ114" s="57"/>
      <c r="OAA114" s="57"/>
      <c r="OAB114" s="57"/>
      <c r="OAC114" s="57"/>
      <c r="OAD114" s="57"/>
      <c r="OAE114" s="57"/>
      <c r="OAF114" s="57"/>
      <c r="OAG114" s="57"/>
      <c r="OAH114" s="57"/>
      <c r="OAI114" s="57"/>
      <c r="OAJ114" s="57"/>
      <c r="OAK114" s="57"/>
      <c r="OAL114" s="57"/>
      <c r="OAM114" s="57"/>
      <c r="OAN114" s="57"/>
      <c r="OAO114" s="57"/>
      <c r="OAP114" s="57"/>
      <c r="OAQ114" s="57"/>
      <c r="OAR114" s="57"/>
      <c r="OAS114" s="57"/>
      <c r="OAT114" s="57"/>
      <c r="OAU114" s="57"/>
      <c r="OAV114" s="57"/>
      <c r="OAW114" s="57"/>
      <c r="OAX114" s="57"/>
      <c r="OAY114" s="57"/>
      <c r="OAZ114" s="57"/>
      <c r="OBA114" s="57"/>
      <c r="OBB114" s="57"/>
      <c r="OBC114" s="57"/>
      <c r="OBD114" s="57"/>
      <c r="OBE114" s="57"/>
      <c r="OBF114" s="57"/>
      <c r="OBG114" s="57"/>
      <c r="OBH114" s="57"/>
      <c r="OBI114" s="57"/>
      <c r="OBJ114" s="57"/>
      <c r="OBK114" s="57"/>
      <c r="OBL114" s="57"/>
      <c r="OBM114" s="57"/>
      <c r="OBN114" s="57"/>
      <c r="OBO114" s="57"/>
      <c r="OBP114" s="57"/>
      <c r="OBQ114" s="57"/>
      <c r="OBR114" s="57"/>
      <c r="OBS114" s="57"/>
      <c r="OBT114" s="57"/>
      <c r="OBU114" s="57"/>
      <c r="OBV114" s="57"/>
      <c r="OBW114" s="57"/>
      <c r="OBX114" s="57"/>
      <c r="OBY114" s="57"/>
      <c r="OBZ114" s="57"/>
      <c r="OCA114" s="57"/>
      <c r="OCB114" s="57"/>
      <c r="OCC114" s="57"/>
      <c r="OCD114" s="57"/>
      <c r="OCE114" s="57"/>
      <c r="OCF114" s="57"/>
      <c r="OCG114" s="57"/>
      <c r="OCH114" s="57"/>
      <c r="OCI114" s="57"/>
      <c r="OCJ114" s="57"/>
      <c r="OCK114" s="57"/>
      <c r="OCL114" s="57"/>
      <c r="OCM114" s="57"/>
      <c r="OCN114" s="57"/>
      <c r="OCO114" s="57"/>
      <c r="OCP114" s="57"/>
      <c r="OCQ114" s="57"/>
      <c r="OCR114" s="57"/>
      <c r="OCS114" s="57"/>
      <c r="OCT114" s="57"/>
      <c r="OCU114" s="57"/>
      <c r="OCV114" s="57"/>
      <c r="OCW114" s="57"/>
      <c r="OCX114" s="57"/>
      <c r="OCY114" s="57"/>
      <c r="OCZ114" s="57"/>
      <c r="ODA114" s="57"/>
      <c r="ODB114" s="57"/>
      <c r="ODC114" s="57"/>
      <c r="ODD114" s="57"/>
      <c r="ODE114" s="57"/>
      <c r="ODF114" s="57"/>
      <c r="ODG114" s="57"/>
      <c r="ODH114" s="57"/>
      <c r="ODI114" s="57"/>
      <c r="ODJ114" s="57"/>
      <c r="ODK114" s="57"/>
      <c r="ODL114" s="57"/>
      <c r="ODM114" s="57"/>
      <c r="ODN114" s="57"/>
      <c r="ODO114" s="57"/>
      <c r="ODP114" s="57"/>
      <c r="ODQ114" s="57"/>
      <c r="ODR114" s="57"/>
      <c r="ODS114" s="57"/>
      <c r="ODT114" s="57"/>
      <c r="ODU114" s="57"/>
      <c r="ODV114" s="57"/>
      <c r="ODW114" s="57"/>
      <c r="ODX114" s="57"/>
      <c r="ODY114" s="57"/>
      <c r="ODZ114" s="57"/>
      <c r="OEA114" s="57"/>
      <c r="OEB114" s="57"/>
      <c r="OEC114" s="57"/>
      <c r="OED114" s="57"/>
      <c r="OEE114" s="57"/>
      <c r="OEF114" s="57"/>
      <c r="OEG114" s="57"/>
      <c r="OEH114" s="57"/>
      <c r="OEI114" s="57"/>
      <c r="OEJ114" s="57"/>
      <c r="OEK114" s="57"/>
      <c r="OEL114" s="57"/>
      <c r="OEM114" s="57"/>
      <c r="OEN114" s="57"/>
      <c r="OEO114" s="57"/>
      <c r="OEP114" s="57"/>
      <c r="OEQ114" s="57"/>
      <c r="OER114" s="57"/>
      <c r="OES114" s="57"/>
      <c r="OET114" s="57"/>
      <c r="OEU114" s="57"/>
      <c r="OEV114" s="57"/>
      <c r="OEW114" s="57"/>
      <c r="OEX114" s="57"/>
      <c r="OEY114" s="57"/>
      <c r="OEZ114" s="57"/>
      <c r="OFA114" s="57"/>
      <c r="OFB114" s="57"/>
      <c r="OFC114" s="57"/>
      <c r="OFD114" s="57"/>
      <c r="OFE114" s="57"/>
      <c r="OFF114" s="57"/>
      <c r="OFG114" s="57"/>
      <c r="OFH114" s="57"/>
      <c r="OFI114" s="57"/>
      <c r="OFJ114" s="57"/>
      <c r="OFK114" s="57"/>
      <c r="OFL114" s="57"/>
      <c r="OFM114" s="57"/>
      <c r="OFN114" s="57"/>
      <c r="OFO114" s="57"/>
      <c r="OFP114" s="57"/>
      <c r="OFQ114" s="57"/>
      <c r="OFR114" s="57"/>
      <c r="OFS114" s="57"/>
      <c r="OFT114" s="57"/>
      <c r="OFU114" s="57"/>
      <c r="OFV114" s="57"/>
      <c r="OFW114" s="57"/>
      <c r="OFX114" s="57"/>
      <c r="OFY114" s="57"/>
      <c r="OFZ114" s="57"/>
      <c r="OGA114" s="57"/>
      <c r="OGB114" s="57"/>
      <c r="OGC114" s="57"/>
      <c r="OGD114" s="57"/>
      <c r="OGE114" s="57"/>
      <c r="OGF114" s="57"/>
      <c r="OGG114" s="57"/>
      <c r="OGH114" s="57"/>
      <c r="OGI114" s="57"/>
      <c r="OGJ114" s="57"/>
      <c r="OGK114" s="57"/>
      <c r="OGL114" s="57"/>
      <c r="OGM114" s="57"/>
      <c r="OGN114" s="57"/>
      <c r="OGO114" s="57"/>
      <c r="OGP114" s="57"/>
      <c r="OGQ114" s="57"/>
      <c r="OGR114" s="57"/>
      <c r="OGS114" s="57"/>
      <c r="OGT114" s="57"/>
      <c r="OGU114" s="57"/>
      <c r="OGV114" s="57"/>
      <c r="OGW114" s="57"/>
      <c r="OGX114" s="57"/>
      <c r="OGY114" s="57"/>
      <c r="OGZ114" s="57"/>
      <c r="OHA114" s="57"/>
      <c r="OHB114" s="57"/>
      <c r="OHC114" s="57"/>
      <c r="OHD114" s="57"/>
      <c r="OHE114" s="57"/>
      <c r="OHF114" s="57"/>
      <c r="OHG114" s="57"/>
      <c r="OHH114" s="57"/>
      <c r="OHI114" s="57"/>
      <c r="OHJ114" s="57"/>
      <c r="OHK114" s="57"/>
      <c r="OHL114" s="57"/>
      <c r="OHM114" s="57"/>
      <c r="OHN114" s="57"/>
      <c r="OHO114" s="57"/>
      <c r="OHP114" s="57"/>
      <c r="OHQ114" s="57"/>
      <c r="OHR114" s="57"/>
      <c r="OHS114" s="57"/>
      <c r="OHT114" s="57"/>
      <c r="OHU114" s="57"/>
      <c r="OHV114" s="57"/>
      <c r="OHW114" s="57"/>
      <c r="OHX114" s="57"/>
      <c r="OHY114" s="57"/>
      <c r="OHZ114" s="57"/>
      <c r="OIA114" s="57"/>
      <c r="OIB114" s="57"/>
      <c r="OIC114" s="57"/>
      <c r="OID114" s="57"/>
      <c r="OIE114" s="57"/>
      <c r="OIF114" s="57"/>
      <c r="OIG114" s="57"/>
      <c r="OIH114" s="57"/>
      <c r="OII114" s="57"/>
      <c r="OIJ114" s="57"/>
      <c r="OIK114" s="57"/>
      <c r="OIL114" s="57"/>
      <c r="OIM114" s="57"/>
      <c r="OIN114" s="57"/>
      <c r="OIO114" s="57"/>
      <c r="OIP114" s="57"/>
      <c r="OIQ114" s="57"/>
      <c r="OIR114" s="57"/>
      <c r="OIS114" s="57"/>
      <c r="OIT114" s="57"/>
      <c r="OIU114" s="57"/>
      <c r="OIV114" s="57"/>
      <c r="OIW114" s="57"/>
      <c r="OIX114" s="57"/>
      <c r="OIY114" s="57"/>
      <c r="OIZ114" s="57"/>
      <c r="OJA114" s="57"/>
      <c r="OJB114" s="57"/>
      <c r="OJC114" s="57"/>
      <c r="OJD114" s="57"/>
      <c r="OJE114" s="57"/>
      <c r="OJF114" s="57"/>
      <c r="OJG114" s="57"/>
      <c r="OJH114" s="57"/>
      <c r="OJI114" s="57"/>
      <c r="OJJ114" s="57"/>
      <c r="OJK114" s="57"/>
      <c r="OJL114" s="57"/>
      <c r="OJM114" s="57"/>
      <c r="OJN114" s="57"/>
      <c r="OJO114" s="57"/>
      <c r="OJP114" s="57"/>
      <c r="OJQ114" s="57"/>
      <c r="OJR114" s="57"/>
      <c r="OJS114" s="57"/>
      <c r="OJT114" s="57"/>
      <c r="OJU114" s="57"/>
      <c r="OJV114" s="57"/>
      <c r="OJW114" s="57"/>
      <c r="OJX114" s="57"/>
      <c r="OJY114" s="57"/>
      <c r="OJZ114" s="57"/>
      <c r="OKA114" s="57"/>
      <c r="OKB114" s="57"/>
      <c r="OKC114" s="57"/>
      <c r="OKD114" s="57"/>
      <c r="OKE114" s="57"/>
      <c r="OKF114" s="57"/>
      <c r="OKG114" s="57"/>
      <c r="OKH114" s="57"/>
      <c r="OKI114" s="57"/>
      <c r="OKJ114" s="57"/>
      <c r="OKK114" s="57"/>
      <c r="OKL114" s="57"/>
      <c r="OKM114" s="57"/>
      <c r="OKN114" s="57"/>
      <c r="OKO114" s="57"/>
      <c r="OKP114" s="57"/>
      <c r="OKQ114" s="57"/>
      <c r="OKR114" s="57"/>
      <c r="OKS114" s="57"/>
      <c r="OKT114" s="57"/>
      <c r="OKU114" s="57"/>
      <c r="OKV114" s="57"/>
      <c r="OKW114" s="57"/>
      <c r="OKX114" s="57"/>
      <c r="OKY114" s="57"/>
      <c r="OKZ114" s="57"/>
      <c r="OLA114" s="57"/>
      <c r="OLB114" s="57"/>
      <c r="OLC114" s="57"/>
      <c r="OLD114" s="57"/>
      <c r="OLE114" s="57"/>
      <c r="OLF114" s="57"/>
      <c r="OLG114" s="57"/>
      <c r="OLH114" s="57"/>
      <c r="OLI114" s="57"/>
      <c r="OLJ114" s="57"/>
      <c r="OLK114" s="57"/>
      <c r="OLL114" s="57"/>
      <c r="OLM114" s="57"/>
      <c r="OLN114" s="57"/>
      <c r="OLO114" s="57"/>
      <c r="OLP114" s="57"/>
      <c r="OLQ114" s="57"/>
      <c r="OLR114" s="57"/>
      <c r="OLS114" s="57"/>
      <c r="OLT114" s="57"/>
      <c r="OLU114" s="57"/>
      <c r="OLV114" s="57"/>
      <c r="OLW114" s="57"/>
      <c r="OLX114" s="57"/>
      <c r="OLY114" s="57"/>
      <c r="OLZ114" s="57"/>
      <c r="OMA114" s="57"/>
      <c r="OMB114" s="57"/>
      <c r="OMC114" s="57"/>
      <c r="OMD114" s="57"/>
      <c r="OME114" s="57"/>
      <c r="OMF114" s="57"/>
      <c r="OMG114" s="57"/>
      <c r="OMH114" s="57"/>
      <c r="OMI114" s="57"/>
      <c r="OMJ114" s="57"/>
      <c r="OMK114" s="57"/>
      <c r="OML114" s="57"/>
      <c r="OMM114" s="57"/>
      <c r="OMN114" s="57"/>
      <c r="OMO114" s="57"/>
      <c r="OMP114" s="57"/>
      <c r="OMQ114" s="57"/>
      <c r="OMR114" s="57"/>
      <c r="OMS114" s="57"/>
      <c r="OMT114" s="57"/>
      <c r="OMU114" s="57"/>
      <c r="OMV114" s="57"/>
      <c r="OMW114" s="57"/>
      <c r="OMX114" s="57"/>
      <c r="OMY114" s="57"/>
      <c r="OMZ114" s="57"/>
      <c r="ONA114" s="57"/>
      <c r="ONB114" s="57"/>
      <c r="ONC114" s="57"/>
      <c r="OND114" s="57"/>
      <c r="ONE114" s="57"/>
      <c r="ONF114" s="57"/>
      <c r="ONG114" s="57"/>
      <c r="ONH114" s="57"/>
      <c r="ONI114" s="57"/>
      <c r="ONJ114" s="57"/>
      <c r="ONK114" s="57"/>
      <c r="ONL114" s="57"/>
      <c r="ONM114" s="57"/>
      <c r="ONN114" s="57"/>
      <c r="ONO114" s="57"/>
      <c r="ONP114" s="57"/>
      <c r="ONQ114" s="57"/>
      <c r="ONR114" s="57"/>
      <c r="ONS114" s="57"/>
      <c r="ONT114" s="57"/>
      <c r="ONU114" s="57"/>
      <c r="ONV114" s="57"/>
      <c r="ONW114" s="57"/>
      <c r="ONX114" s="57"/>
      <c r="ONY114" s="57"/>
      <c r="ONZ114" s="57"/>
      <c r="OOA114" s="57"/>
      <c r="OOB114" s="57"/>
      <c r="OOC114" s="57"/>
      <c r="OOD114" s="57"/>
      <c r="OOE114" s="57"/>
      <c r="OOF114" s="57"/>
      <c r="OOG114" s="57"/>
      <c r="OOH114" s="57"/>
      <c r="OOI114" s="57"/>
      <c r="OOJ114" s="57"/>
      <c r="OOK114" s="57"/>
      <c r="OOL114" s="57"/>
      <c r="OOM114" s="57"/>
      <c r="OON114" s="57"/>
      <c r="OOO114" s="57"/>
      <c r="OOP114" s="57"/>
      <c r="OOQ114" s="57"/>
      <c r="OOR114" s="57"/>
      <c r="OOS114" s="57"/>
      <c r="OOT114" s="57"/>
      <c r="OOU114" s="57"/>
      <c r="OOV114" s="57"/>
      <c r="OOW114" s="57"/>
      <c r="OOX114" s="57"/>
      <c r="OOY114" s="57"/>
      <c r="OOZ114" s="57"/>
      <c r="OPA114" s="57"/>
      <c r="OPB114" s="57"/>
      <c r="OPC114" s="57"/>
      <c r="OPD114" s="57"/>
      <c r="OPE114" s="57"/>
      <c r="OPF114" s="57"/>
      <c r="OPG114" s="57"/>
      <c r="OPH114" s="57"/>
      <c r="OPI114" s="57"/>
      <c r="OPJ114" s="57"/>
      <c r="OPK114" s="57"/>
      <c r="OPL114" s="57"/>
      <c r="OPM114" s="57"/>
      <c r="OPN114" s="57"/>
      <c r="OPO114" s="57"/>
      <c r="OPP114" s="57"/>
      <c r="OPQ114" s="57"/>
      <c r="OPR114" s="57"/>
      <c r="OPS114" s="57"/>
      <c r="OPT114" s="57"/>
      <c r="OPU114" s="57"/>
      <c r="OPV114" s="57"/>
      <c r="OPW114" s="57"/>
      <c r="OPX114" s="57"/>
      <c r="OPY114" s="57"/>
      <c r="OPZ114" s="57"/>
      <c r="OQA114" s="57"/>
      <c r="OQB114" s="57"/>
      <c r="OQC114" s="57"/>
      <c r="OQD114" s="57"/>
      <c r="OQE114" s="57"/>
      <c r="OQF114" s="57"/>
      <c r="OQG114" s="57"/>
      <c r="OQH114" s="57"/>
      <c r="OQI114" s="57"/>
      <c r="OQJ114" s="57"/>
      <c r="OQK114" s="57"/>
      <c r="OQL114" s="57"/>
      <c r="OQM114" s="57"/>
      <c r="OQN114" s="57"/>
      <c r="OQO114" s="57"/>
      <c r="OQP114" s="57"/>
      <c r="OQQ114" s="57"/>
      <c r="OQR114" s="57"/>
      <c r="OQS114" s="57"/>
      <c r="OQT114" s="57"/>
      <c r="OQU114" s="57"/>
      <c r="OQV114" s="57"/>
      <c r="OQW114" s="57"/>
      <c r="OQX114" s="57"/>
      <c r="OQY114" s="57"/>
      <c r="OQZ114" s="57"/>
      <c r="ORA114" s="57"/>
      <c r="ORB114" s="57"/>
      <c r="ORC114" s="57"/>
      <c r="ORD114" s="57"/>
      <c r="ORE114" s="57"/>
      <c r="ORF114" s="57"/>
      <c r="ORG114" s="57"/>
      <c r="ORH114" s="57"/>
      <c r="ORI114" s="57"/>
      <c r="ORJ114" s="57"/>
      <c r="ORK114" s="57"/>
      <c r="ORL114" s="57"/>
      <c r="ORM114" s="57"/>
      <c r="ORN114" s="57"/>
      <c r="ORO114" s="57"/>
      <c r="ORP114" s="57"/>
      <c r="ORQ114" s="57"/>
      <c r="ORR114" s="57"/>
      <c r="ORS114" s="57"/>
      <c r="ORT114" s="57"/>
      <c r="ORU114" s="57"/>
      <c r="ORV114" s="57"/>
      <c r="ORW114" s="57"/>
      <c r="ORX114" s="57"/>
      <c r="ORY114" s="57"/>
      <c r="ORZ114" s="57"/>
      <c r="OSA114" s="57"/>
      <c r="OSB114" s="57"/>
      <c r="OSC114" s="57"/>
      <c r="OSD114" s="57"/>
      <c r="OSE114" s="57"/>
      <c r="OSF114" s="57"/>
      <c r="OSG114" s="57"/>
      <c r="OSH114" s="57"/>
      <c r="OSI114" s="57"/>
      <c r="OSJ114" s="57"/>
      <c r="OSK114" s="57"/>
      <c r="OSL114" s="57"/>
      <c r="OSM114" s="57"/>
      <c r="OSN114" s="57"/>
      <c r="OSO114" s="57"/>
      <c r="OSP114" s="57"/>
      <c r="OSQ114" s="57"/>
      <c r="OSR114" s="57"/>
      <c r="OSS114" s="57"/>
      <c r="OST114" s="57"/>
      <c r="OSU114" s="57"/>
      <c r="OSV114" s="57"/>
      <c r="OSW114" s="57"/>
      <c r="OSX114" s="57"/>
      <c r="OSY114" s="57"/>
      <c r="OSZ114" s="57"/>
      <c r="OTA114" s="57"/>
      <c r="OTB114" s="57"/>
      <c r="OTC114" s="57"/>
      <c r="OTD114" s="57"/>
      <c r="OTE114" s="57"/>
      <c r="OTF114" s="57"/>
      <c r="OTG114" s="57"/>
      <c r="OTH114" s="57"/>
      <c r="OTI114" s="57"/>
      <c r="OTJ114" s="57"/>
      <c r="OTK114" s="57"/>
      <c r="OTL114" s="57"/>
      <c r="OTM114" s="57"/>
      <c r="OTN114" s="57"/>
      <c r="OTO114" s="57"/>
      <c r="OTP114" s="57"/>
      <c r="OTQ114" s="57"/>
      <c r="OTR114" s="57"/>
      <c r="OTS114" s="57"/>
      <c r="OTT114" s="57"/>
      <c r="OTU114" s="57"/>
      <c r="OTV114" s="57"/>
      <c r="OTW114" s="57"/>
      <c r="OTX114" s="57"/>
      <c r="OTY114" s="57"/>
      <c r="OTZ114" s="57"/>
      <c r="OUA114" s="57"/>
      <c r="OUB114" s="57"/>
      <c r="OUC114" s="57"/>
      <c r="OUD114" s="57"/>
      <c r="OUE114" s="57"/>
      <c r="OUF114" s="57"/>
      <c r="OUG114" s="57"/>
      <c r="OUH114" s="57"/>
      <c r="OUI114" s="57"/>
      <c r="OUJ114" s="57"/>
      <c r="OUK114" s="57"/>
      <c r="OUL114" s="57"/>
      <c r="OUM114" s="57"/>
      <c r="OUN114" s="57"/>
      <c r="OUO114" s="57"/>
      <c r="OUP114" s="57"/>
      <c r="OUQ114" s="57"/>
      <c r="OUR114" s="57"/>
      <c r="OUS114" s="57"/>
      <c r="OUT114" s="57"/>
      <c r="OUU114" s="57"/>
      <c r="OUV114" s="57"/>
      <c r="OUW114" s="57"/>
      <c r="OUX114" s="57"/>
      <c r="OUY114" s="57"/>
      <c r="OUZ114" s="57"/>
      <c r="OVA114" s="57"/>
      <c r="OVB114" s="57"/>
      <c r="OVC114" s="57"/>
      <c r="OVD114" s="57"/>
      <c r="OVE114" s="57"/>
      <c r="OVF114" s="57"/>
      <c r="OVG114" s="57"/>
      <c r="OVH114" s="57"/>
      <c r="OVI114" s="57"/>
      <c r="OVJ114" s="57"/>
      <c r="OVK114" s="57"/>
      <c r="OVL114" s="57"/>
      <c r="OVM114" s="57"/>
      <c r="OVN114" s="57"/>
      <c r="OVO114" s="57"/>
      <c r="OVP114" s="57"/>
      <c r="OVQ114" s="57"/>
      <c r="OVR114" s="57"/>
      <c r="OVS114" s="57"/>
      <c r="OVT114" s="57"/>
      <c r="OVU114" s="57"/>
      <c r="OVV114" s="57"/>
      <c r="OVW114" s="57"/>
      <c r="OVX114" s="57"/>
      <c r="OVY114" s="57"/>
      <c r="OVZ114" s="57"/>
      <c r="OWA114" s="57"/>
      <c r="OWB114" s="57"/>
      <c r="OWC114" s="57"/>
      <c r="OWD114" s="57"/>
      <c r="OWE114" s="57"/>
      <c r="OWF114" s="57"/>
      <c r="OWG114" s="57"/>
      <c r="OWH114" s="57"/>
      <c r="OWI114" s="57"/>
      <c r="OWJ114" s="57"/>
      <c r="OWK114" s="57"/>
      <c r="OWL114" s="57"/>
      <c r="OWM114" s="57"/>
      <c r="OWN114" s="57"/>
      <c r="OWO114" s="57"/>
      <c r="OWP114" s="57"/>
      <c r="OWQ114" s="57"/>
      <c r="OWR114" s="57"/>
      <c r="OWS114" s="57"/>
      <c r="OWT114" s="57"/>
      <c r="OWU114" s="57"/>
      <c r="OWV114" s="57"/>
      <c r="OWW114" s="57"/>
      <c r="OWX114" s="57"/>
      <c r="OWY114" s="57"/>
      <c r="OWZ114" s="57"/>
      <c r="OXA114" s="57"/>
      <c r="OXB114" s="57"/>
      <c r="OXC114" s="57"/>
      <c r="OXD114" s="57"/>
      <c r="OXE114" s="57"/>
      <c r="OXF114" s="57"/>
      <c r="OXG114" s="57"/>
      <c r="OXH114" s="57"/>
      <c r="OXI114" s="57"/>
      <c r="OXJ114" s="57"/>
      <c r="OXK114" s="57"/>
      <c r="OXL114" s="57"/>
      <c r="OXM114" s="57"/>
      <c r="OXN114" s="57"/>
      <c r="OXO114" s="57"/>
      <c r="OXP114" s="57"/>
      <c r="OXQ114" s="57"/>
      <c r="OXR114" s="57"/>
      <c r="OXS114" s="57"/>
      <c r="OXT114" s="57"/>
      <c r="OXU114" s="57"/>
      <c r="OXV114" s="57"/>
      <c r="OXW114" s="57"/>
      <c r="OXX114" s="57"/>
      <c r="OXY114" s="57"/>
      <c r="OXZ114" s="57"/>
      <c r="OYA114" s="57"/>
      <c r="OYB114" s="57"/>
      <c r="OYC114" s="57"/>
      <c r="OYD114" s="57"/>
      <c r="OYE114" s="57"/>
      <c r="OYF114" s="57"/>
      <c r="OYG114" s="57"/>
      <c r="OYH114" s="57"/>
      <c r="OYI114" s="57"/>
      <c r="OYJ114" s="57"/>
      <c r="OYK114" s="57"/>
      <c r="OYL114" s="57"/>
      <c r="OYM114" s="57"/>
      <c r="OYN114" s="57"/>
      <c r="OYO114" s="57"/>
      <c r="OYP114" s="57"/>
      <c r="OYQ114" s="57"/>
      <c r="OYR114" s="57"/>
      <c r="OYS114" s="57"/>
      <c r="OYT114" s="57"/>
      <c r="OYU114" s="57"/>
      <c r="OYV114" s="57"/>
      <c r="OYW114" s="57"/>
      <c r="OYX114" s="57"/>
      <c r="OYY114" s="57"/>
      <c r="OYZ114" s="57"/>
      <c r="OZA114" s="57"/>
      <c r="OZB114" s="57"/>
      <c r="OZC114" s="57"/>
      <c r="OZD114" s="57"/>
      <c r="OZE114" s="57"/>
      <c r="OZF114" s="57"/>
      <c r="OZG114" s="57"/>
      <c r="OZH114" s="57"/>
      <c r="OZI114" s="57"/>
      <c r="OZJ114" s="57"/>
      <c r="OZK114" s="57"/>
      <c r="OZL114" s="57"/>
      <c r="OZM114" s="57"/>
      <c r="OZN114" s="57"/>
      <c r="OZO114" s="57"/>
      <c r="OZP114" s="57"/>
      <c r="OZQ114" s="57"/>
      <c r="OZR114" s="57"/>
      <c r="OZS114" s="57"/>
      <c r="OZT114" s="57"/>
      <c r="OZU114" s="57"/>
      <c r="OZV114" s="57"/>
      <c r="OZW114" s="57"/>
      <c r="OZX114" s="57"/>
      <c r="OZY114" s="57"/>
      <c r="OZZ114" s="57"/>
      <c r="PAA114" s="57"/>
      <c r="PAB114" s="57"/>
      <c r="PAC114" s="57"/>
      <c r="PAD114" s="57"/>
      <c r="PAE114" s="57"/>
      <c r="PAF114" s="57"/>
      <c r="PAG114" s="57"/>
      <c r="PAH114" s="57"/>
      <c r="PAI114" s="57"/>
      <c r="PAJ114" s="57"/>
      <c r="PAK114" s="57"/>
      <c r="PAL114" s="57"/>
      <c r="PAM114" s="57"/>
      <c r="PAN114" s="57"/>
      <c r="PAO114" s="57"/>
      <c r="PAP114" s="57"/>
      <c r="PAQ114" s="57"/>
      <c r="PAR114" s="57"/>
      <c r="PAS114" s="57"/>
      <c r="PAT114" s="57"/>
      <c r="PAU114" s="57"/>
      <c r="PAV114" s="57"/>
      <c r="PAW114" s="57"/>
      <c r="PAX114" s="57"/>
      <c r="PAY114" s="57"/>
      <c r="PAZ114" s="57"/>
      <c r="PBA114" s="57"/>
      <c r="PBB114" s="57"/>
      <c r="PBC114" s="57"/>
      <c r="PBD114" s="57"/>
      <c r="PBE114" s="57"/>
      <c r="PBF114" s="57"/>
      <c r="PBG114" s="57"/>
      <c r="PBH114" s="57"/>
      <c r="PBI114" s="57"/>
      <c r="PBJ114" s="57"/>
      <c r="PBK114" s="57"/>
      <c r="PBL114" s="57"/>
      <c r="PBM114" s="57"/>
      <c r="PBN114" s="57"/>
      <c r="PBO114" s="57"/>
      <c r="PBP114" s="57"/>
      <c r="PBQ114" s="57"/>
      <c r="PBR114" s="57"/>
      <c r="PBS114" s="57"/>
      <c r="PBT114" s="57"/>
      <c r="PBU114" s="57"/>
      <c r="PBV114" s="57"/>
      <c r="PBW114" s="57"/>
      <c r="PBX114" s="57"/>
      <c r="PBY114" s="57"/>
      <c r="PBZ114" s="57"/>
      <c r="PCA114" s="57"/>
      <c r="PCB114" s="57"/>
      <c r="PCC114" s="57"/>
      <c r="PCD114" s="57"/>
      <c r="PCE114" s="57"/>
      <c r="PCF114" s="57"/>
      <c r="PCG114" s="57"/>
      <c r="PCH114" s="57"/>
      <c r="PCI114" s="57"/>
      <c r="PCJ114" s="57"/>
      <c r="PCK114" s="57"/>
      <c r="PCL114" s="57"/>
      <c r="PCM114" s="57"/>
      <c r="PCN114" s="57"/>
      <c r="PCO114" s="57"/>
      <c r="PCP114" s="57"/>
      <c r="PCQ114" s="57"/>
      <c r="PCR114" s="57"/>
      <c r="PCS114" s="57"/>
      <c r="PCT114" s="57"/>
      <c r="PCU114" s="57"/>
      <c r="PCV114" s="57"/>
      <c r="PCW114" s="57"/>
      <c r="PCX114" s="57"/>
      <c r="PCY114" s="57"/>
      <c r="PCZ114" s="57"/>
      <c r="PDA114" s="57"/>
      <c r="PDB114" s="57"/>
      <c r="PDC114" s="57"/>
      <c r="PDD114" s="57"/>
      <c r="PDE114" s="57"/>
      <c r="PDF114" s="57"/>
      <c r="PDG114" s="57"/>
      <c r="PDH114" s="57"/>
      <c r="PDI114" s="57"/>
      <c r="PDJ114" s="57"/>
      <c r="PDK114" s="57"/>
      <c r="PDL114" s="57"/>
      <c r="PDM114" s="57"/>
      <c r="PDN114" s="57"/>
      <c r="PDO114" s="57"/>
      <c r="PDP114" s="57"/>
      <c r="PDQ114" s="57"/>
      <c r="PDR114" s="57"/>
      <c r="PDS114" s="57"/>
      <c r="PDT114" s="57"/>
      <c r="PDU114" s="57"/>
      <c r="PDV114" s="57"/>
      <c r="PDW114" s="57"/>
      <c r="PDX114" s="57"/>
      <c r="PDY114" s="57"/>
      <c r="PDZ114" s="57"/>
      <c r="PEA114" s="57"/>
      <c r="PEB114" s="57"/>
      <c r="PEC114" s="57"/>
      <c r="PED114" s="57"/>
      <c r="PEE114" s="57"/>
      <c r="PEF114" s="57"/>
      <c r="PEG114" s="57"/>
      <c r="PEH114" s="57"/>
      <c r="PEI114" s="57"/>
      <c r="PEJ114" s="57"/>
      <c r="PEK114" s="57"/>
      <c r="PEL114" s="57"/>
      <c r="PEM114" s="57"/>
      <c r="PEN114" s="57"/>
      <c r="PEO114" s="57"/>
      <c r="PEP114" s="57"/>
      <c r="PEQ114" s="57"/>
      <c r="PER114" s="57"/>
      <c r="PES114" s="57"/>
      <c r="PET114" s="57"/>
      <c r="PEU114" s="57"/>
      <c r="PEV114" s="57"/>
      <c r="PEW114" s="57"/>
      <c r="PEX114" s="57"/>
      <c r="PEY114" s="57"/>
      <c r="PEZ114" s="57"/>
      <c r="PFA114" s="57"/>
      <c r="PFB114" s="57"/>
      <c r="PFC114" s="57"/>
      <c r="PFD114" s="57"/>
      <c r="PFE114" s="57"/>
      <c r="PFF114" s="57"/>
      <c r="PFG114" s="57"/>
      <c r="PFH114" s="57"/>
      <c r="PFI114" s="57"/>
      <c r="PFJ114" s="57"/>
      <c r="PFK114" s="57"/>
      <c r="PFL114" s="57"/>
      <c r="PFM114" s="57"/>
      <c r="PFN114" s="57"/>
      <c r="PFO114" s="57"/>
      <c r="PFP114" s="57"/>
      <c r="PFQ114" s="57"/>
      <c r="PFR114" s="57"/>
      <c r="PFS114" s="57"/>
      <c r="PFT114" s="57"/>
      <c r="PFU114" s="57"/>
      <c r="PFV114" s="57"/>
      <c r="PFW114" s="57"/>
      <c r="PFX114" s="57"/>
      <c r="PFY114" s="57"/>
      <c r="PFZ114" s="57"/>
      <c r="PGA114" s="57"/>
      <c r="PGB114" s="57"/>
      <c r="PGC114" s="57"/>
      <c r="PGD114" s="57"/>
      <c r="PGE114" s="57"/>
      <c r="PGF114" s="57"/>
      <c r="PGG114" s="57"/>
      <c r="PGH114" s="57"/>
      <c r="PGI114" s="57"/>
      <c r="PGJ114" s="57"/>
      <c r="PGK114" s="57"/>
      <c r="PGL114" s="57"/>
      <c r="PGM114" s="57"/>
      <c r="PGN114" s="57"/>
      <c r="PGO114" s="57"/>
      <c r="PGP114" s="57"/>
      <c r="PGQ114" s="57"/>
      <c r="PGR114" s="57"/>
      <c r="PGS114" s="57"/>
      <c r="PGT114" s="57"/>
      <c r="PGU114" s="57"/>
      <c r="PGV114" s="57"/>
      <c r="PGW114" s="57"/>
      <c r="PGX114" s="57"/>
      <c r="PGY114" s="57"/>
      <c r="PGZ114" s="57"/>
      <c r="PHA114" s="57"/>
      <c r="PHB114" s="57"/>
      <c r="PHC114" s="57"/>
      <c r="PHD114" s="57"/>
      <c r="PHE114" s="57"/>
      <c r="PHF114" s="57"/>
      <c r="PHG114" s="57"/>
      <c r="PHH114" s="57"/>
      <c r="PHI114" s="57"/>
      <c r="PHJ114" s="57"/>
      <c r="PHK114" s="57"/>
      <c r="PHL114" s="57"/>
      <c r="PHM114" s="57"/>
      <c r="PHN114" s="57"/>
      <c r="PHO114" s="57"/>
      <c r="PHP114" s="57"/>
      <c r="PHQ114" s="57"/>
      <c r="PHR114" s="57"/>
      <c r="PHS114" s="57"/>
      <c r="PHT114" s="57"/>
      <c r="PHU114" s="57"/>
      <c r="PHV114" s="57"/>
      <c r="PHW114" s="57"/>
      <c r="PHX114" s="57"/>
      <c r="PHY114" s="57"/>
      <c r="PHZ114" s="57"/>
      <c r="PIA114" s="57"/>
      <c r="PIB114" s="57"/>
      <c r="PIC114" s="57"/>
      <c r="PID114" s="57"/>
      <c r="PIE114" s="57"/>
      <c r="PIF114" s="57"/>
      <c r="PIG114" s="57"/>
      <c r="PIH114" s="57"/>
      <c r="PII114" s="57"/>
      <c r="PIJ114" s="57"/>
      <c r="PIK114" s="57"/>
      <c r="PIL114" s="57"/>
      <c r="PIM114" s="57"/>
      <c r="PIN114" s="57"/>
      <c r="PIO114" s="57"/>
      <c r="PIP114" s="57"/>
      <c r="PIQ114" s="57"/>
      <c r="PIR114" s="57"/>
      <c r="PIS114" s="57"/>
      <c r="PIT114" s="57"/>
      <c r="PIU114" s="57"/>
      <c r="PIV114" s="57"/>
      <c r="PIW114" s="57"/>
      <c r="PIX114" s="57"/>
      <c r="PIY114" s="57"/>
      <c r="PIZ114" s="57"/>
      <c r="PJA114" s="57"/>
      <c r="PJB114" s="57"/>
      <c r="PJC114" s="57"/>
      <c r="PJD114" s="57"/>
      <c r="PJE114" s="57"/>
      <c r="PJF114" s="57"/>
      <c r="PJG114" s="57"/>
      <c r="PJH114" s="57"/>
      <c r="PJI114" s="57"/>
      <c r="PJJ114" s="57"/>
      <c r="PJK114" s="57"/>
      <c r="PJL114" s="57"/>
      <c r="PJM114" s="57"/>
      <c r="PJN114" s="57"/>
      <c r="PJO114" s="57"/>
      <c r="PJP114" s="57"/>
      <c r="PJQ114" s="57"/>
      <c r="PJR114" s="57"/>
      <c r="PJS114" s="57"/>
      <c r="PJT114" s="57"/>
      <c r="PJU114" s="57"/>
      <c r="PJV114" s="57"/>
      <c r="PJW114" s="57"/>
      <c r="PJX114" s="57"/>
      <c r="PJY114" s="57"/>
      <c r="PJZ114" s="57"/>
      <c r="PKA114" s="57"/>
      <c r="PKB114" s="57"/>
      <c r="PKC114" s="57"/>
      <c r="PKD114" s="57"/>
      <c r="PKE114" s="57"/>
      <c r="PKF114" s="57"/>
      <c r="PKG114" s="57"/>
      <c r="PKH114" s="57"/>
      <c r="PKI114" s="57"/>
      <c r="PKJ114" s="57"/>
      <c r="PKK114" s="57"/>
      <c r="PKL114" s="57"/>
      <c r="PKM114" s="57"/>
      <c r="PKN114" s="57"/>
      <c r="PKO114" s="57"/>
      <c r="PKP114" s="57"/>
      <c r="PKQ114" s="57"/>
      <c r="PKR114" s="57"/>
      <c r="PKS114" s="57"/>
      <c r="PKT114" s="57"/>
      <c r="PKU114" s="57"/>
      <c r="PKV114" s="57"/>
      <c r="PKW114" s="57"/>
      <c r="PKX114" s="57"/>
      <c r="PKY114" s="57"/>
      <c r="PKZ114" s="57"/>
      <c r="PLA114" s="57"/>
      <c r="PLB114" s="57"/>
      <c r="PLC114" s="57"/>
      <c r="PLD114" s="57"/>
      <c r="PLE114" s="57"/>
      <c r="PLF114" s="57"/>
      <c r="PLG114" s="57"/>
      <c r="PLH114" s="57"/>
      <c r="PLI114" s="57"/>
      <c r="PLJ114" s="57"/>
      <c r="PLK114" s="57"/>
      <c r="PLL114" s="57"/>
      <c r="PLM114" s="57"/>
      <c r="PLN114" s="57"/>
      <c r="PLO114" s="57"/>
      <c r="PLP114" s="57"/>
      <c r="PLQ114" s="57"/>
      <c r="PLR114" s="57"/>
      <c r="PLS114" s="57"/>
      <c r="PLT114" s="57"/>
      <c r="PLU114" s="57"/>
      <c r="PLV114" s="57"/>
      <c r="PLW114" s="57"/>
      <c r="PLX114" s="57"/>
      <c r="PLY114" s="57"/>
      <c r="PLZ114" s="57"/>
      <c r="PMA114" s="57"/>
      <c r="PMB114" s="57"/>
      <c r="PMC114" s="57"/>
      <c r="PMD114" s="57"/>
      <c r="PME114" s="57"/>
      <c r="PMF114" s="57"/>
      <c r="PMG114" s="57"/>
      <c r="PMH114" s="57"/>
      <c r="PMI114" s="57"/>
      <c r="PMJ114" s="57"/>
      <c r="PMK114" s="57"/>
      <c r="PML114" s="57"/>
      <c r="PMM114" s="57"/>
      <c r="PMN114" s="57"/>
      <c r="PMO114" s="57"/>
      <c r="PMP114" s="57"/>
      <c r="PMQ114" s="57"/>
      <c r="PMR114" s="57"/>
      <c r="PMS114" s="57"/>
      <c r="PMT114" s="57"/>
      <c r="PMU114" s="57"/>
      <c r="PMV114" s="57"/>
      <c r="PMW114" s="57"/>
      <c r="PMX114" s="57"/>
      <c r="PMY114" s="57"/>
      <c r="PMZ114" s="57"/>
      <c r="PNA114" s="57"/>
      <c r="PNB114" s="57"/>
      <c r="PNC114" s="57"/>
      <c r="PND114" s="57"/>
      <c r="PNE114" s="57"/>
      <c r="PNF114" s="57"/>
      <c r="PNG114" s="57"/>
      <c r="PNH114" s="57"/>
      <c r="PNI114" s="57"/>
      <c r="PNJ114" s="57"/>
      <c r="PNK114" s="57"/>
      <c r="PNL114" s="57"/>
      <c r="PNM114" s="57"/>
      <c r="PNN114" s="57"/>
      <c r="PNO114" s="57"/>
      <c r="PNP114" s="57"/>
      <c r="PNQ114" s="57"/>
      <c r="PNR114" s="57"/>
      <c r="PNS114" s="57"/>
      <c r="PNT114" s="57"/>
      <c r="PNU114" s="57"/>
      <c r="PNV114" s="57"/>
      <c r="PNW114" s="57"/>
      <c r="PNX114" s="57"/>
      <c r="PNY114" s="57"/>
      <c r="PNZ114" s="57"/>
      <c r="POA114" s="57"/>
      <c r="POB114" s="57"/>
      <c r="POC114" s="57"/>
      <c r="POD114" s="57"/>
      <c r="POE114" s="57"/>
      <c r="POF114" s="57"/>
      <c r="POG114" s="57"/>
      <c r="POH114" s="57"/>
      <c r="POI114" s="57"/>
      <c r="POJ114" s="57"/>
      <c r="POK114" s="57"/>
      <c r="POL114" s="57"/>
      <c r="POM114" s="57"/>
      <c r="PON114" s="57"/>
      <c r="POO114" s="57"/>
      <c r="POP114" s="57"/>
      <c r="POQ114" s="57"/>
      <c r="POR114" s="57"/>
      <c r="POS114" s="57"/>
      <c r="POT114" s="57"/>
      <c r="POU114" s="57"/>
      <c r="POV114" s="57"/>
      <c r="POW114" s="57"/>
      <c r="POX114" s="57"/>
      <c r="POY114" s="57"/>
      <c r="POZ114" s="57"/>
      <c r="PPA114" s="57"/>
      <c r="PPB114" s="57"/>
      <c r="PPC114" s="57"/>
      <c r="PPD114" s="57"/>
      <c r="PPE114" s="57"/>
      <c r="PPF114" s="57"/>
      <c r="PPG114" s="57"/>
      <c r="PPH114" s="57"/>
      <c r="PPI114" s="57"/>
      <c r="PPJ114" s="57"/>
      <c r="PPK114" s="57"/>
      <c r="PPL114" s="57"/>
      <c r="PPM114" s="57"/>
      <c r="PPN114" s="57"/>
      <c r="PPO114" s="57"/>
      <c r="PPP114" s="57"/>
      <c r="PPQ114" s="57"/>
      <c r="PPR114" s="57"/>
      <c r="PPS114" s="57"/>
      <c r="PPT114" s="57"/>
      <c r="PPU114" s="57"/>
      <c r="PPV114" s="57"/>
      <c r="PPW114" s="57"/>
      <c r="PPX114" s="57"/>
      <c r="PPY114" s="57"/>
      <c r="PPZ114" s="57"/>
      <c r="PQA114" s="57"/>
      <c r="PQB114" s="57"/>
      <c r="PQC114" s="57"/>
      <c r="PQD114" s="57"/>
      <c r="PQE114" s="57"/>
      <c r="PQF114" s="57"/>
      <c r="PQG114" s="57"/>
      <c r="PQH114" s="57"/>
      <c r="PQI114" s="57"/>
      <c r="PQJ114" s="57"/>
      <c r="PQK114" s="57"/>
      <c r="PQL114" s="57"/>
      <c r="PQM114" s="57"/>
      <c r="PQN114" s="57"/>
      <c r="PQO114" s="57"/>
      <c r="PQP114" s="57"/>
      <c r="PQQ114" s="57"/>
      <c r="PQR114" s="57"/>
      <c r="PQS114" s="57"/>
      <c r="PQT114" s="57"/>
      <c r="PQU114" s="57"/>
      <c r="PQV114" s="57"/>
      <c r="PQW114" s="57"/>
      <c r="PQX114" s="57"/>
      <c r="PQY114" s="57"/>
      <c r="PQZ114" s="57"/>
      <c r="PRA114" s="57"/>
      <c r="PRB114" s="57"/>
      <c r="PRC114" s="57"/>
      <c r="PRD114" s="57"/>
      <c r="PRE114" s="57"/>
      <c r="PRF114" s="57"/>
      <c r="PRG114" s="57"/>
      <c r="PRH114" s="57"/>
      <c r="PRI114" s="57"/>
      <c r="PRJ114" s="57"/>
      <c r="PRK114" s="57"/>
      <c r="PRL114" s="57"/>
      <c r="PRM114" s="57"/>
      <c r="PRN114" s="57"/>
      <c r="PRO114" s="57"/>
      <c r="PRP114" s="57"/>
      <c r="PRQ114" s="57"/>
      <c r="PRR114" s="57"/>
      <c r="PRS114" s="57"/>
      <c r="PRT114" s="57"/>
      <c r="PRU114" s="57"/>
      <c r="PRV114" s="57"/>
      <c r="PRW114" s="57"/>
      <c r="PRX114" s="57"/>
      <c r="PRY114" s="57"/>
      <c r="PRZ114" s="57"/>
      <c r="PSA114" s="57"/>
      <c r="PSB114" s="57"/>
      <c r="PSC114" s="57"/>
      <c r="PSD114" s="57"/>
      <c r="PSE114" s="57"/>
      <c r="PSF114" s="57"/>
      <c r="PSG114" s="57"/>
      <c r="PSH114" s="57"/>
      <c r="PSI114" s="57"/>
      <c r="PSJ114" s="57"/>
      <c r="PSK114" s="57"/>
      <c r="PSL114" s="57"/>
      <c r="PSM114" s="57"/>
      <c r="PSN114" s="57"/>
      <c r="PSO114" s="57"/>
      <c r="PSP114" s="57"/>
      <c r="PSQ114" s="57"/>
      <c r="PSR114" s="57"/>
      <c r="PSS114" s="57"/>
      <c r="PST114" s="57"/>
      <c r="PSU114" s="57"/>
      <c r="PSV114" s="57"/>
      <c r="PSW114" s="57"/>
      <c r="PSX114" s="57"/>
      <c r="PSY114" s="57"/>
      <c r="PSZ114" s="57"/>
      <c r="PTA114" s="57"/>
      <c r="PTB114" s="57"/>
      <c r="PTC114" s="57"/>
      <c r="PTD114" s="57"/>
      <c r="PTE114" s="57"/>
      <c r="PTF114" s="57"/>
      <c r="PTG114" s="57"/>
      <c r="PTH114" s="57"/>
      <c r="PTI114" s="57"/>
      <c r="PTJ114" s="57"/>
      <c r="PTK114" s="57"/>
      <c r="PTL114" s="57"/>
      <c r="PTM114" s="57"/>
      <c r="PTN114" s="57"/>
      <c r="PTO114" s="57"/>
      <c r="PTP114" s="57"/>
      <c r="PTQ114" s="57"/>
      <c r="PTR114" s="57"/>
      <c r="PTS114" s="57"/>
      <c r="PTT114" s="57"/>
      <c r="PTU114" s="57"/>
      <c r="PTV114" s="57"/>
      <c r="PTW114" s="57"/>
      <c r="PTX114" s="57"/>
      <c r="PTY114" s="57"/>
      <c r="PTZ114" s="57"/>
      <c r="PUA114" s="57"/>
      <c r="PUB114" s="57"/>
      <c r="PUC114" s="57"/>
      <c r="PUD114" s="57"/>
      <c r="PUE114" s="57"/>
      <c r="PUF114" s="57"/>
      <c r="PUG114" s="57"/>
      <c r="PUH114" s="57"/>
      <c r="PUI114" s="57"/>
      <c r="PUJ114" s="57"/>
      <c r="PUK114" s="57"/>
      <c r="PUL114" s="57"/>
      <c r="PUM114" s="57"/>
      <c r="PUN114" s="57"/>
      <c r="PUO114" s="57"/>
      <c r="PUP114" s="57"/>
      <c r="PUQ114" s="57"/>
      <c r="PUR114" s="57"/>
      <c r="PUS114" s="57"/>
      <c r="PUT114" s="57"/>
      <c r="PUU114" s="57"/>
      <c r="PUV114" s="57"/>
      <c r="PUW114" s="57"/>
      <c r="PUX114" s="57"/>
      <c r="PUY114" s="57"/>
      <c r="PUZ114" s="57"/>
      <c r="PVA114" s="57"/>
      <c r="PVB114" s="57"/>
      <c r="PVC114" s="57"/>
      <c r="PVD114" s="57"/>
      <c r="PVE114" s="57"/>
      <c r="PVF114" s="57"/>
      <c r="PVG114" s="57"/>
      <c r="PVH114" s="57"/>
      <c r="PVI114" s="57"/>
      <c r="PVJ114" s="57"/>
      <c r="PVK114" s="57"/>
      <c r="PVL114" s="57"/>
      <c r="PVM114" s="57"/>
      <c r="PVN114" s="57"/>
      <c r="PVO114" s="57"/>
      <c r="PVP114" s="57"/>
      <c r="PVQ114" s="57"/>
      <c r="PVR114" s="57"/>
      <c r="PVS114" s="57"/>
      <c r="PVT114" s="57"/>
      <c r="PVU114" s="57"/>
      <c r="PVV114" s="57"/>
      <c r="PVW114" s="57"/>
      <c r="PVX114" s="57"/>
      <c r="PVY114" s="57"/>
      <c r="PVZ114" s="57"/>
      <c r="PWA114" s="57"/>
      <c r="PWB114" s="57"/>
      <c r="PWC114" s="57"/>
      <c r="PWD114" s="57"/>
      <c r="PWE114" s="57"/>
      <c r="PWF114" s="57"/>
      <c r="PWG114" s="57"/>
      <c r="PWH114" s="57"/>
      <c r="PWI114" s="57"/>
      <c r="PWJ114" s="57"/>
      <c r="PWK114" s="57"/>
      <c r="PWL114" s="57"/>
      <c r="PWM114" s="57"/>
      <c r="PWN114" s="57"/>
      <c r="PWO114" s="57"/>
      <c r="PWP114" s="57"/>
      <c r="PWQ114" s="57"/>
      <c r="PWR114" s="57"/>
      <c r="PWS114" s="57"/>
      <c r="PWT114" s="57"/>
      <c r="PWU114" s="57"/>
      <c r="PWV114" s="57"/>
      <c r="PWW114" s="57"/>
      <c r="PWX114" s="57"/>
      <c r="PWY114" s="57"/>
      <c r="PWZ114" s="57"/>
      <c r="PXA114" s="57"/>
      <c r="PXB114" s="57"/>
      <c r="PXC114" s="57"/>
      <c r="PXD114" s="57"/>
      <c r="PXE114" s="57"/>
      <c r="PXF114" s="57"/>
      <c r="PXG114" s="57"/>
      <c r="PXH114" s="57"/>
      <c r="PXI114" s="57"/>
      <c r="PXJ114" s="57"/>
      <c r="PXK114" s="57"/>
      <c r="PXL114" s="57"/>
      <c r="PXM114" s="57"/>
      <c r="PXN114" s="57"/>
      <c r="PXO114" s="57"/>
      <c r="PXP114" s="57"/>
      <c r="PXQ114" s="57"/>
      <c r="PXR114" s="57"/>
      <c r="PXS114" s="57"/>
      <c r="PXT114" s="57"/>
      <c r="PXU114" s="57"/>
      <c r="PXV114" s="57"/>
      <c r="PXW114" s="57"/>
      <c r="PXX114" s="57"/>
      <c r="PXY114" s="57"/>
      <c r="PXZ114" s="57"/>
      <c r="PYA114" s="57"/>
      <c r="PYB114" s="57"/>
      <c r="PYC114" s="57"/>
      <c r="PYD114" s="57"/>
      <c r="PYE114" s="57"/>
      <c r="PYF114" s="57"/>
      <c r="PYG114" s="57"/>
      <c r="PYH114" s="57"/>
      <c r="PYI114" s="57"/>
      <c r="PYJ114" s="57"/>
      <c r="PYK114" s="57"/>
      <c r="PYL114" s="57"/>
      <c r="PYM114" s="57"/>
      <c r="PYN114" s="57"/>
      <c r="PYO114" s="57"/>
      <c r="PYP114" s="57"/>
      <c r="PYQ114" s="57"/>
      <c r="PYR114" s="57"/>
      <c r="PYS114" s="57"/>
      <c r="PYT114" s="57"/>
      <c r="PYU114" s="57"/>
      <c r="PYV114" s="57"/>
      <c r="PYW114" s="57"/>
      <c r="PYX114" s="57"/>
      <c r="PYY114" s="57"/>
      <c r="PYZ114" s="57"/>
      <c r="PZA114" s="57"/>
      <c r="PZB114" s="57"/>
      <c r="PZC114" s="57"/>
      <c r="PZD114" s="57"/>
      <c r="PZE114" s="57"/>
      <c r="PZF114" s="57"/>
      <c r="PZG114" s="57"/>
      <c r="PZH114" s="57"/>
      <c r="PZI114" s="57"/>
      <c r="PZJ114" s="57"/>
      <c r="PZK114" s="57"/>
      <c r="PZL114" s="57"/>
      <c r="PZM114" s="57"/>
      <c r="PZN114" s="57"/>
      <c r="PZO114" s="57"/>
      <c r="PZP114" s="57"/>
      <c r="PZQ114" s="57"/>
      <c r="PZR114" s="57"/>
      <c r="PZS114" s="57"/>
      <c r="PZT114" s="57"/>
      <c r="PZU114" s="57"/>
      <c r="PZV114" s="57"/>
      <c r="PZW114" s="57"/>
      <c r="PZX114" s="57"/>
      <c r="PZY114" s="57"/>
      <c r="PZZ114" s="57"/>
      <c r="QAA114" s="57"/>
      <c r="QAB114" s="57"/>
      <c r="QAC114" s="57"/>
      <c r="QAD114" s="57"/>
      <c r="QAE114" s="57"/>
      <c r="QAF114" s="57"/>
      <c r="QAG114" s="57"/>
      <c r="QAH114" s="57"/>
      <c r="QAI114" s="57"/>
      <c r="QAJ114" s="57"/>
      <c r="QAK114" s="57"/>
      <c r="QAL114" s="57"/>
      <c r="QAM114" s="57"/>
      <c r="QAN114" s="57"/>
      <c r="QAO114" s="57"/>
      <c r="QAP114" s="57"/>
      <c r="QAQ114" s="57"/>
      <c r="QAR114" s="57"/>
      <c r="QAS114" s="57"/>
      <c r="QAT114" s="57"/>
      <c r="QAU114" s="57"/>
      <c r="QAV114" s="57"/>
      <c r="QAW114" s="57"/>
      <c r="QAX114" s="57"/>
      <c r="QAY114" s="57"/>
      <c r="QAZ114" s="57"/>
      <c r="QBA114" s="57"/>
      <c r="QBB114" s="57"/>
      <c r="QBC114" s="57"/>
      <c r="QBD114" s="57"/>
      <c r="QBE114" s="57"/>
      <c r="QBF114" s="57"/>
      <c r="QBG114" s="57"/>
      <c r="QBH114" s="57"/>
      <c r="QBI114" s="57"/>
      <c r="QBJ114" s="57"/>
      <c r="QBK114" s="57"/>
      <c r="QBL114" s="57"/>
      <c r="QBM114" s="57"/>
      <c r="QBN114" s="57"/>
      <c r="QBO114" s="57"/>
      <c r="QBP114" s="57"/>
      <c r="QBQ114" s="57"/>
      <c r="QBR114" s="57"/>
      <c r="QBS114" s="57"/>
      <c r="QBT114" s="57"/>
      <c r="QBU114" s="57"/>
      <c r="QBV114" s="57"/>
      <c r="QBW114" s="57"/>
      <c r="QBX114" s="57"/>
      <c r="QBY114" s="57"/>
      <c r="QBZ114" s="57"/>
      <c r="QCA114" s="57"/>
      <c r="QCB114" s="57"/>
      <c r="QCC114" s="57"/>
      <c r="QCD114" s="57"/>
      <c r="QCE114" s="57"/>
      <c r="QCF114" s="57"/>
      <c r="QCG114" s="57"/>
      <c r="QCH114" s="57"/>
      <c r="QCI114" s="57"/>
      <c r="QCJ114" s="57"/>
      <c r="QCK114" s="57"/>
      <c r="QCL114" s="57"/>
      <c r="QCM114" s="57"/>
      <c r="QCN114" s="57"/>
      <c r="QCO114" s="57"/>
      <c r="QCP114" s="57"/>
      <c r="QCQ114" s="57"/>
      <c r="QCR114" s="57"/>
      <c r="QCS114" s="57"/>
      <c r="QCT114" s="57"/>
      <c r="QCU114" s="57"/>
      <c r="QCV114" s="57"/>
      <c r="QCW114" s="57"/>
      <c r="QCX114" s="57"/>
      <c r="QCY114" s="57"/>
      <c r="QCZ114" s="57"/>
      <c r="QDA114" s="57"/>
      <c r="QDB114" s="57"/>
      <c r="QDC114" s="57"/>
      <c r="QDD114" s="57"/>
      <c r="QDE114" s="57"/>
      <c r="QDF114" s="57"/>
      <c r="QDG114" s="57"/>
      <c r="QDH114" s="57"/>
      <c r="QDI114" s="57"/>
      <c r="QDJ114" s="57"/>
      <c r="QDK114" s="57"/>
      <c r="QDL114" s="57"/>
      <c r="QDM114" s="57"/>
      <c r="QDN114" s="57"/>
      <c r="QDO114" s="57"/>
      <c r="QDP114" s="57"/>
      <c r="QDQ114" s="57"/>
      <c r="QDR114" s="57"/>
      <c r="QDS114" s="57"/>
      <c r="QDT114" s="57"/>
      <c r="QDU114" s="57"/>
      <c r="QDV114" s="57"/>
      <c r="QDW114" s="57"/>
      <c r="QDX114" s="57"/>
      <c r="QDY114" s="57"/>
      <c r="QDZ114" s="57"/>
      <c r="QEA114" s="57"/>
      <c r="QEB114" s="57"/>
      <c r="QEC114" s="57"/>
      <c r="QED114" s="57"/>
      <c r="QEE114" s="57"/>
      <c r="QEF114" s="57"/>
      <c r="QEG114" s="57"/>
      <c r="QEH114" s="57"/>
      <c r="QEI114" s="57"/>
      <c r="QEJ114" s="57"/>
      <c r="QEK114" s="57"/>
      <c r="QEL114" s="57"/>
      <c r="QEM114" s="57"/>
      <c r="QEN114" s="57"/>
      <c r="QEO114" s="57"/>
      <c r="QEP114" s="57"/>
      <c r="QEQ114" s="57"/>
      <c r="QER114" s="57"/>
      <c r="QES114" s="57"/>
      <c r="QET114" s="57"/>
      <c r="QEU114" s="57"/>
      <c r="QEV114" s="57"/>
      <c r="QEW114" s="57"/>
      <c r="QEX114" s="57"/>
      <c r="QEY114" s="57"/>
      <c r="QEZ114" s="57"/>
      <c r="QFA114" s="57"/>
      <c r="QFB114" s="57"/>
      <c r="QFC114" s="57"/>
      <c r="QFD114" s="57"/>
      <c r="QFE114" s="57"/>
      <c r="QFF114" s="57"/>
      <c r="QFG114" s="57"/>
      <c r="QFH114" s="57"/>
      <c r="QFI114" s="57"/>
      <c r="QFJ114" s="57"/>
      <c r="QFK114" s="57"/>
      <c r="QFL114" s="57"/>
      <c r="QFM114" s="57"/>
      <c r="QFN114" s="57"/>
      <c r="QFO114" s="57"/>
      <c r="QFP114" s="57"/>
      <c r="QFQ114" s="57"/>
      <c r="QFR114" s="57"/>
      <c r="QFS114" s="57"/>
      <c r="QFT114" s="57"/>
      <c r="QFU114" s="57"/>
      <c r="QFV114" s="57"/>
      <c r="QFW114" s="57"/>
      <c r="QFX114" s="57"/>
      <c r="QFY114" s="57"/>
      <c r="QFZ114" s="57"/>
      <c r="QGA114" s="57"/>
      <c r="QGB114" s="57"/>
      <c r="QGC114" s="57"/>
      <c r="QGD114" s="57"/>
      <c r="QGE114" s="57"/>
      <c r="QGF114" s="57"/>
      <c r="QGG114" s="57"/>
      <c r="QGH114" s="57"/>
      <c r="QGI114" s="57"/>
      <c r="QGJ114" s="57"/>
      <c r="QGK114" s="57"/>
      <c r="QGL114" s="57"/>
      <c r="QGM114" s="57"/>
      <c r="QGN114" s="57"/>
      <c r="QGO114" s="57"/>
      <c r="QGP114" s="57"/>
      <c r="QGQ114" s="57"/>
      <c r="QGR114" s="57"/>
      <c r="QGS114" s="57"/>
      <c r="QGT114" s="57"/>
      <c r="QGU114" s="57"/>
      <c r="QGV114" s="57"/>
      <c r="QGW114" s="57"/>
      <c r="QGX114" s="57"/>
      <c r="QGY114" s="57"/>
      <c r="QGZ114" s="57"/>
      <c r="QHA114" s="57"/>
      <c r="QHB114" s="57"/>
      <c r="QHC114" s="57"/>
      <c r="QHD114" s="57"/>
      <c r="QHE114" s="57"/>
      <c r="QHF114" s="57"/>
      <c r="QHG114" s="57"/>
      <c r="QHH114" s="57"/>
      <c r="QHI114" s="57"/>
      <c r="QHJ114" s="57"/>
      <c r="QHK114" s="57"/>
      <c r="QHL114" s="57"/>
      <c r="QHM114" s="57"/>
      <c r="QHN114" s="57"/>
      <c r="QHO114" s="57"/>
      <c r="QHP114" s="57"/>
      <c r="QHQ114" s="57"/>
      <c r="QHR114" s="57"/>
      <c r="QHS114" s="57"/>
      <c r="QHT114" s="57"/>
      <c r="QHU114" s="57"/>
      <c r="QHV114" s="57"/>
      <c r="QHW114" s="57"/>
      <c r="QHX114" s="57"/>
      <c r="QHY114" s="57"/>
      <c r="QHZ114" s="57"/>
      <c r="QIA114" s="57"/>
      <c r="QIB114" s="57"/>
      <c r="QIC114" s="57"/>
      <c r="QID114" s="57"/>
      <c r="QIE114" s="57"/>
      <c r="QIF114" s="57"/>
      <c r="QIG114" s="57"/>
      <c r="QIH114" s="57"/>
      <c r="QII114" s="57"/>
      <c r="QIJ114" s="57"/>
      <c r="QIK114" s="57"/>
      <c r="QIL114" s="57"/>
      <c r="QIM114" s="57"/>
      <c r="QIN114" s="57"/>
      <c r="QIO114" s="57"/>
      <c r="QIP114" s="57"/>
      <c r="QIQ114" s="57"/>
      <c r="QIR114" s="57"/>
      <c r="QIS114" s="57"/>
      <c r="QIT114" s="57"/>
      <c r="QIU114" s="57"/>
      <c r="QIV114" s="57"/>
      <c r="QIW114" s="57"/>
      <c r="QIX114" s="57"/>
      <c r="QIY114" s="57"/>
      <c r="QIZ114" s="57"/>
      <c r="QJA114" s="57"/>
      <c r="QJB114" s="57"/>
      <c r="QJC114" s="57"/>
      <c r="QJD114" s="57"/>
      <c r="QJE114" s="57"/>
      <c r="QJF114" s="57"/>
      <c r="QJG114" s="57"/>
      <c r="QJH114" s="57"/>
      <c r="QJI114" s="57"/>
      <c r="QJJ114" s="57"/>
      <c r="QJK114" s="57"/>
      <c r="QJL114" s="57"/>
      <c r="QJM114" s="57"/>
      <c r="QJN114" s="57"/>
      <c r="QJO114" s="57"/>
      <c r="QJP114" s="57"/>
      <c r="QJQ114" s="57"/>
      <c r="QJR114" s="57"/>
      <c r="QJS114" s="57"/>
      <c r="QJT114" s="57"/>
      <c r="QJU114" s="57"/>
      <c r="QJV114" s="57"/>
      <c r="QJW114" s="57"/>
      <c r="QJX114" s="57"/>
      <c r="QJY114" s="57"/>
      <c r="QJZ114" s="57"/>
      <c r="QKA114" s="57"/>
      <c r="QKB114" s="57"/>
      <c r="QKC114" s="57"/>
      <c r="QKD114" s="57"/>
      <c r="QKE114" s="57"/>
      <c r="QKF114" s="57"/>
      <c r="QKG114" s="57"/>
      <c r="QKH114" s="57"/>
      <c r="QKI114" s="57"/>
      <c r="QKJ114" s="57"/>
      <c r="QKK114" s="57"/>
      <c r="QKL114" s="57"/>
      <c r="QKM114" s="57"/>
      <c r="QKN114" s="57"/>
      <c r="QKO114" s="57"/>
      <c r="QKP114" s="57"/>
      <c r="QKQ114" s="57"/>
      <c r="QKR114" s="57"/>
      <c r="QKS114" s="57"/>
      <c r="QKT114" s="57"/>
      <c r="QKU114" s="57"/>
      <c r="QKV114" s="57"/>
      <c r="QKW114" s="57"/>
      <c r="QKX114" s="57"/>
      <c r="QKY114" s="57"/>
      <c r="QKZ114" s="57"/>
      <c r="QLA114" s="57"/>
      <c r="QLB114" s="57"/>
      <c r="QLC114" s="57"/>
      <c r="QLD114" s="57"/>
      <c r="QLE114" s="57"/>
      <c r="QLF114" s="57"/>
      <c r="QLG114" s="57"/>
      <c r="QLH114" s="57"/>
      <c r="QLI114" s="57"/>
      <c r="QLJ114" s="57"/>
      <c r="QLK114" s="57"/>
      <c r="QLL114" s="57"/>
      <c r="QLM114" s="57"/>
      <c r="QLN114" s="57"/>
      <c r="QLO114" s="57"/>
      <c r="QLP114" s="57"/>
      <c r="QLQ114" s="57"/>
      <c r="QLR114" s="57"/>
      <c r="QLS114" s="57"/>
      <c r="QLT114" s="57"/>
      <c r="QLU114" s="57"/>
      <c r="QLV114" s="57"/>
      <c r="QLW114" s="57"/>
      <c r="QLX114" s="57"/>
      <c r="QLY114" s="57"/>
      <c r="QLZ114" s="57"/>
      <c r="QMA114" s="57"/>
      <c r="QMB114" s="57"/>
      <c r="QMC114" s="57"/>
      <c r="QMD114" s="57"/>
      <c r="QME114" s="57"/>
      <c r="QMF114" s="57"/>
      <c r="QMG114" s="57"/>
      <c r="QMH114" s="57"/>
      <c r="QMI114" s="57"/>
      <c r="QMJ114" s="57"/>
      <c r="QMK114" s="57"/>
      <c r="QML114" s="57"/>
      <c r="QMM114" s="57"/>
      <c r="QMN114" s="57"/>
      <c r="QMO114" s="57"/>
      <c r="QMP114" s="57"/>
      <c r="QMQ114" s="57"/>
      <c r="QMR114" s="57"/>
      <c r="QMS114" s="57"/>
      <c r="QMT114" s="57"/>
      <c r="QMU114" s="57"/>
      <c r="QMV114" s="57"/>
      <c r="QMW114" s="57"/>
      <c r="QMX114" s="57"/>
      <c r="QMY114" s="57"/>
      <c r="QMZ114" s="57"/>
      <c r="QNA114" s="57"/>
      <c r="QNB114" s="57"/>
      <c r="QNC114" s="57"/>
      <c r="QND114" s="57"/>
      <c r="QNE114" s="57"/>
      <c r="QNF114" s="57"/>
      <c r="QNG114" s="57"/>
      <c r="QNH114" s="57"/>
      <c r="QNI114" s="57"/>
      <c r="QNJ114" s="57"/>
      <c r="QNK114" s="57"/>
      <c r="QNL114" s="57"/>
      <c r="QNM114" s="57"/>
      <c r="QNN114" s="57"/>
      <c r="QNO114" s="57"/>
      <c r="QNP114" s="57"/>
      <c r="QNQ114" s="57"/>
      <c r="QNR114" s="57"/>
      <c r="QNS114" s="57"/>
      <c r="QNT114" s="57"/>
      <c r="QNU114" s="57"/>
      <c r="QNV114" s="57"/>
      <c r="QNW114" s="57"/>
      <c r="QNX114" s="57"/>
      <c r="QNY114" s="57"/>
      <c r="QNZ114" s="57"/>
      <c r="QOA114" s="57"/>
      <c r="QOB114" s="57"/>
      <c r="QOC114" s="57"/>
      <c r="QOD114" s="57"/>
      <c r="QOE114" s="57"/>
      <c r="QOF114" s="57"/>
      <c r="QOG114" s="57"/>
      <c r="QOH114" s="57"/>
      <c r="QOI114" s="57"/>
      <c r="QOJ114" s="57"/>
      <c r="QOK114" s="57"/>
      <c r="QOL114" s="57"/>
      <c r="QOM114" s="57"/>
      <c r="QON114" s="57"/>
      <c r="QOO114" s="57"/>
      <c r="QOP114" s="57"/>
      <c r="QOQ114" s="57"/>
      <c r="QOR114" s="57"/>
      <c r="QOS114" s="57"/>
      <c r="QOT114" s="57"/>
      <c r="QOU114" s="57"/>
      <c r="QOV114" s="57"/>
      <c r="QOW114" s="57"/>
      <c r="QOX114" s="57"/>
      <c r="QOY114" s="57"/>
      <c r="QOZ114" s="57"/>
      <c r="QPA114" s="57"/>
      <c r="QPB114" s="57"/>
      <c r="QPC114" s="57"/>
      <c r="QPD114" s="57"/>
      <c r="QPE114" s="57"/>
      <c r="QPF114" s="57"/>
      <c r="QPG114" s="57"/>
      <c r="QPH114" s="57"/>
      <c r="QPI114" s="57"/>
      <c r="QPJ114" s="57"/>
      <c r="QPK114" s="57"/>
      <c r="QPL114" s="57"/>
      <c r="QPM114" s="57"/>
      <c r="QPN114" s="57"/>
      <c r="QPO114" s="57"/>
      <c r="QPP114" s="57"/>
      <c r="QPQ114" s="57"/>
      <c r="QPR114" s="57"/>
      <c r="QPS114" s="57"/>
      <c r="QPT114" s="57"/>
      <c r="QPU114" s="57"/>
      <c r="QPV114" s="57"/>
      <c r="QPW114" s="57"/>
      <c r="QPX114" s="57"/>
      <c r="QPY114" s="57"/>
      <c r="QPZ114" s="57"/>
      <c r="QQA114" s="57"/>
      <c r="QQB114" s="57"/>
      <c r="QQC114" s="57"/>
      <c r="QQD114" s="57"/>
      <c r="QQE114" s="57"/>
      <c r="QQF114" s="57"/>
      <c r="QQG114" s="57"/>
      <c r="QQH114" s="57"/>
      <c r="QQI114" s="57"/>
      <c r="QQJ114" s="57"/>
      <c r="QQK114" s="57"/>
      <c r="QQL114" s="57"/>
      <c r="QQM114" s="57"/>
      <c r="QQN114" s="57"/>
      <c r="QQO114" s="57"/>
      <c r="QQP114" s="57"/>
      <c r="QQQ114" s="57"/>
      <c r="QQR114" s="57"/>
      <c r="QQS114" s="57"/>
      <c r="QQT114" s="57"/>
      <c r="QQU114" s="57"/>
      <c r="QQV114" s="57"/>
      <c r="QQW114" s="57"/>
      <c r="QQX114" s="57"/>
      <c r="QQY114" s="57"/>
      <c r="QQZ114" s="57"/>
      <c r="QRA114" s="57"/>
      <c r="QRB114" s="57"/>
      <c r="QRC114" s="57"/>
      <c r="QRD114" s="57"/>
      <c r="QRE114" s="57"/>
      <c r="QRF114" s="57"/>
      <c r="QRG114" s="57"/>
      <c r="QRH114" s="57"/>
      <c r="QRI114" s="57"/>
      <c r="QRJ114" s="57"/>
      <c r="QRK114" s="57"/>
      <c r="QRL114" s="57"/>
      <c r="QRM114" s="57"/>
      <c r="QRN114" s="57"/>
      <c r="QRO114" s="57"/>
      <c r="QRP114" s="57"/>
      <c r="QRQ114" s="57"/>
      <c r="QRR114" s="57"/>
      <c r="QRS114" s="57"/>
      <c r="QRT114" s="57"/>
      <c r="QRU114" s="57"/>
      <c r="QRV114" s="57"/>
      <c r="QRW114" s="57"/>
      <c r="QRX114" s="57"/>
      <c r="QRY114" s="57"/>
      <c r="QRZ114" s="57"/>
      <c r="QSA114" s="57"/>
      <c r="QSB114" s="57"/>
      <c r="QSC114" s="57"/>
      <c r="QSD114" s="57"/>
      <c r="QSE114" s="57"/>
      <c r="QSF114" s="57"/>
      <c r="QSG114" s="57"/>
      <c r="QSH114" s="57"/>
      <c r="QSI114" s="57"/>
      <c r="QSJ114" s="57"/>
      <c r="QSK114" s="57"/>
      <c r="QSL114" s="57"/>
      <c r="QSM114" s="57"/>
      <c r="QSN114" s="57"/>
      <c r="QSO114" s="57"/>
      <c r="QSP114" s="57"/>
      <c r="QSQ114" s="57"/>
      <c r="QSR114" s="57"/>
      <c r="QSS114" s="57"/>
      <c r="QST114" s="57"/>
      <c r="QSU114" s="57"/>
      <c r="QSV114" s="57"/>
      <c r="QSW114" s="57"/>
      <c r="QSX114" s="57"/>
      <c r="QSY114" s="57"/>
      <c r="QSZ114" s="57"/>
      <c r="QTA114" s="57"/>
      <c r="QTB114" s="57"/>
      <c r="QTC114" s="57"/>
      <c r="QTD114" s="57"/>
      <c r="QTE114" s="57"/>
      <c r="QTF114" s="57"/>
      <c r="QTG114" s="57"/>
      <c r="QTH114" s="57"/>
      <c r="QTI114" s="57"/>
      <c r="QTJ114" s="57"/>
      <c r="QTK114" s="57"/>
      <c r="QTL114" s="57"/>
      <c r="QTM114" s="57"/>
      <c r="QTN114" s="57"/>
      <c r="QTO114" s="57"/>
      <c r="QTP114" s="57"/>
      <c r="QTQ114" s="57"/>
      <c r="QTR114" s="57"/>
      <c r="QTS114" s="57"/>
      <c r="QTT114" s="57"/>
      <c r="QTU114" s="57"/>
      <c r="QTV114" s="57"/>
      <c r="QTW114" s="57"/>
      <c r="QTX114" s="57"/>
      <c r="QTY114" s="57"/>
      <c r="QTZ114" s="57"/>
      <c r="QUA114" s="57"/>
      <c r="QUB114" s="57"/>
      <c r="QUC114" s="57"/>
      <c r="QUD114" s="57"/>
      <c r="QUE114" s="57"/>
      <c r="QUF114" s="57"/>
      <c r="QUG114" s="57"/>
      <c r="QUH114" s="57"/>
      <c r="QUI114" s="57"/>
      <c r="QUJ114" s="57"/>
      <c r="QUK114" s="57"/>
      <c r="QUL114" s="57"/>
      <c r="QUM114" s="57"/>
      <c r="QUN114" s="57"/>
      <c r="QUO114" s="57"/>
      <c r="QUP114" s="57"/>
      <c r="QUQ114" s="57"/>
      <c r="QUR114" s="57"/>
      <c r="QUS114" s="57"/>
      <c r="QUT114" s="57"/>
      <c r="QUU114" s="57"/>
      <c r="QUV114" s="57"/>
      <c r="QUW114" s="57"/>
      <c r="QUX114" s="57"/>
      <c r="QUY114" s="57"/>
      <c r="QUZ114" s="57"/>
      <c r="QVA114" s="57"/>
      <c r="QVB114" s="57"/>
      <c r="QVC114" s="57"/>
      <c r="QVD114" s="57"/>
      <c r="QVE114" s="57"/>
      <c r="QVF114" s="57"/>
      <c r="QVG114" s="57"/>
      <c r="QVH114" s="57"/>
      <c r="QVI114" s="57"/>
      <c r="QVJ114" s="57"/>
      <c r="QVK114" s="57"/>
      <c r="QVL114" s="57"/>
      <c r="QVM114" s="57"/>
      <c r="QVN114" s="57"/>
      <c r="QVO114" s="57"/>
      <c r="QVP114" s="57"/>
      <c r="QVQ114" s="57"/>
      <c r="QVR114" s="57"/>
      <c r="QVS114" s="57"/>
      <c r="QVT114" s="57"/>
      <c r="QVU114" s="57"/>
      <c r="QVV114" s="57"/>
      <c r="QVW114" s="57"/>
      <c r="QVX114" s="57"/>
      <c r="QVY114" s="57"/>
      <c r="QVZ114" s="57"/>
      <c r="QWA114" s="57"/>
      <c r="QWB114" s="57"/>
      <c r="QWC114" s="57"/>
      <c r="QWD114" s="57"/>
      <c r="QWE114" s="57"/>
      <c r="QWF114" s="57"/>
      <c r="QWG114" s="57"/>
      <c r="QWH114" s="57"/>
      <c r="QWI114" s="57"/>
      <c r="QWJ114" s="57"/>
      <c r="QWK114" s="57"/>
      <c r="QWL114" s="57"/>
      <c r="QWM114" s="57"/>
      <c r="QWN114" s="57"/>
      <c r="QWO114" s="57"/>
      <c r="QWP114" s="57"/>
      <c r="QWQ114" s="57"/>
      <c r="QWR114" s="57"/>
      <c r="QWS114" s="57"/>
      <c r="QWT114" s="57"/>
      <c r="QWU114" s="57"/>
      <c r="QWV114" s="57"/>
      <c r="QWW114" s="57"/>
      <c r="QWX114" s="57"/>
      <c r="QWY114" s="57"/>
      <c r="QWZ114" s="57"/>
      <c r="QXA114" s="57"/>
      <c r="QXB114" s="57"/>
      <c r="QXC114" s="57"/>
      <c r="QXD114" s="57"/>
      <c r="QXE114" s="57"/>
      <c r="QXF114" s="57"/>
      <c r="QXG114" s="57"/>
      <c r="QXH114" s="57"/>
      <c r="QXI114" s="57"/>
      <c r="QXJ114" s="57"/>
      <c r="QXK114" s="57"/>
      <c r="QXL114" s="57"/>
      <c r="QXM114" s="57"/>
      <c r="QXN114" s="57"/>
      <c r="QXO114" s="57"/>
      <c r="QXP114" s="57"/>
      <c r="QXQ114" s="57"/>
      <c r="QXR114" s="57"/>
      <c r="QXS114" s="57"/>
      <c r="QXT114" s="57"/>
      <c r="QXU114" s="57"/>
      <c r="QXV114" s="57"/>
      <c r="QXW114" s="57"/>
      <c r="QXX114" s="57"/>
      <c r="QXY114" s="57"/>
      <c r="QXZ114" s="57"/>
      <c r="QYA114" s="57"/>
      <c r="QYB114" s="57"/>
      <c r="QYC114" s="57"/>
      <c r="QYD114" s="57"/>
      <c r="QYE114" s="57"/>
      <c r="QYF114" s="57"/>
      <c r="QYG114" s="57"/>
      <c r="QYH114" s="57"/>
      <c r="QYI114" s="57"/>
      <c r="QYJ114" s="57"/>
      <c r="QYK114" s="57"/>
      <c r="QYL114" s="57"/>
      <c r="QYM114" s="57"/>
      <c r="QYN114" s="57"/>
      <c r="QYO114" s="57"/>
      <c r="QYP114" s="57"/>
      <c r="QYQ114" s="57"/>
      <c r="QYR114" s="57"/>
      <c r="QYS114" s="57"/>
      <c r="QYT114" s="57"/>
      <c r="QYU114" s="57"/>
      <c r="QYV114" s="57"/>
      <c r="QYW114" s="57"/>
      <c r="QYX114" s="57"/>
      <c r="QYY114" s="57"/>
      <c r="QYZ114" s="57"/>
      <c r="QZA114" s="57"/>
      <c r="QZB114" s="57"/>
      <c r="QZC114" s="57"/>
      <c r="QZD114" s="57"/>
      <c r="QZE114" s="57"/>
      <c r="QZF114" s="57"/>
      <c r="QZG114" s="57"/>
      <c r="QZH114" s="57"/>
      <c r="QZI114" s="57"/>
      <c r="QZJ114" s="57"/>
      <c r="QZK114" s="57"/>
      <c r="QZL114" s="57"/>
      <c r="QZM114" s="57"/>
      <c r="QZN114" s="57"/>
      <c r="QZO114" s="57"/>
      <c r="QZP114" s="57"/>
      <c r="QZQ114" s="57"/>
      <c r="QZR114" s="57"/>
      <c r="QZS114" s="57"/>
      <c r="QZT114" s="57"/>
      <c r="QZU114" s="57"/>
      <c r="QZV114" s="57"/>
      <c r="QZW114" s="57"/>
      <c r="QZX114" s="57"/>
      <c r="QZY114" s="57"/>
      <c r="QZZ114" s="57"/>
      <c r="RAA114" s="57"/>
      <c r="RAB114" s="57"/>
      <c r="RAC114" s="57"/>
      <c r="RAD114" s="57"/>
      <c r="RAE114" s="57"/>
      <c r="RAF114" s="57"/>
      <c r="RAG114" s="57"/>
      <c r="RAH114" s="57"/>
      <c r="RAI114" s="57"/>
      <c r="RAJ114" s="57"/>
      <c r="RAK114" s="57"/>
      <c r="RAL114" s="57"/>
      <c r="RAM114" s="57"/>
      <c r="RAN114" s="57"/>
      <c r="RAO114" s="57"/>
      <c r="RAP114" s="57"/>
      <c r="RAQ114" s="57"/>
      <c r="RAR114" s="57"/>
      <c r="RAS114" s="57"/>
      <c r="RAT114" s="57"/>
      <c r="RAU114" s="57"/>
      <c r="RAV114" s="57"/>
      <c r="RAW114" s="57"/>
      <c r="RAX114" s="57"/>
      <c r="RAY114" s="57"/>
      <c r="RAZ114" s="57"/>
      <c r="RBA114" s="57"/>
      <c r="RBB114" s="57"/>
      <c r="RBC114" s="57"/>
      <c r="RBD114" s="57"/>
      <c r="RBE114" s="57"/>
      <c r="RBF114" s="57"/>
      <c r="RBG114" s="57"/>
      <c r="RBH114" s="57"/>
      <c r="RBI114" s="57"/>
      <c r="RBJ114" s="57"/>
      <c r="RBK114" s="57"/>
      <c r="RBL114" s="57"/>
      <c r="RBM114" s="57"/>
      <c r="RBN114" s="57"/>
      <c r="RBO114" s="57"/>
      <c r="RBP114" s="57"/>
      <c r="RBQ114" s="57"/>
      <c r="RBR114" s="57"/>
      <c r="RBS114" s="57"/>
      <c r="RBT114" s="57"/>
      <c r="RBU114" s="57"/>
      <c r="RBV114" s="57"/>
      <c r="RBW114" s="57"/>
      <c r="RBX114" s="57"/>
      <c r="RBY114" s="57"/>
      <c r="RBZ114" s="57"/>
      <c r="RCA114" s="57"/>
      <c r="RCB114" s="57"/>
      <c r="RCC114" s="57"/>
      <c r="RCD114" s="57"/>
      <c r="RCE114" s="57"/>
      <c r="RCF114" s="57"/>
      <c r="RCG114" s="57"/>
      <c r="RCH114" s="57"/>
      <c r="RCI114" s="57"/>
      <c r="RCJ114" s="57"/>
      <c r="RCK114" s="57"/>
      <c r="RCL114" s="57"/>
      <c r="RCM114" s="57"/>
      <c r="RCN114" s="57"/>
      <c r="RCO114" s="57"/>
      <c r="RCP114" s="57"/>
      <c r="RCQ114" s="57"/>
      <c r="RCR114" s="57"/>
      <c r="RCS114" s="57"/>
      <c r="RCT114" s="57"/>
      <c r="RCU114" s="57"/>
      <c r="RCV114" s="57"/>
      <c r="RCW114" s="57"/>
      <c r="RCX114" s="57"/>
      <c r="RCY114" s="57"/>
      <c r="RCZ114" s="57"/>
      <c r="RDA114" s="57"/>
      <c r="RDB114" s="57"/>
      <c r="RDC114" s="57"/>
      <c r="RDD114" s="57"/>
      <c r="RDE114" s="57"/>
      <c r="RDF114" s="57"/>
      <c r="RDG114" s="57"/>
      <c r="RDH114" s="57"/>
      <c r="RDI114" s="57"/>
      <c r="RDJ114" s="57"/>
      <c r="RDK114" s="57"/>
      <c r="RDL114" s="57"/>
      <c r="RDM114" s="57"/>
      <c r="RDN114" s="57"/>
      <c r="RDO114" s="57"/>
      <c r="RDP114" s="57"/>
      <c r="RDQ114" s="57"/>
      <c r="RDR114" s="57"/>
      <c r="RDS114" s="57"/>
      <c r="RDT114" s="57"/>
      <c r="RDU114" s="57"/>
      <c r="RDV114" s="57"/>
      <c r="RDW114" s="57"/>
      <c r="RDX114" s="57"/>
      <c r="RDY114" s="57"/>
      <c r="RDZ114" s="57"/>
      <c r="REA114" s="57"/>
      <c r="REB114" s="57"/>
      <c r="REC114" s="57"/>
      <c r="RED114" s="57"/>
      <c r="REE114" s="57"/>
      <c r="REF114" s="57"/>
      <c r="REG114" s="57"/>
      <c r="REH114" s="57"/>
      <c r="REI114" s="57"/>
      <c r="REJ114" s="57"/>
      <c r="REK114" s="57"/>
      <c r="REL114" s="57"/>
      <c r="REM114" s="57"/>
      <c r="REN114" s="57"/>
      <c r="REO114" s="57"/>
      <c r="REP114" s="57"/>
      <c r="REQ114" s="57"/>
      <c r="RER114" s="57"/>
      <c r="RES114" s="57"/>
      <c r="RET114" s="57"/>
      <c r="REU114" s="57"/>
      <c r="REV114" s="57"/>
      <c r="REW114" s="57"/>
      <c r="REX114" s="57"/>
      <c r="REY114" s="57"/>
      <c r="REZ114" s="57"/>
      <c r="RFA114" s="57"/>
      <c r="RFB114" s="57"/>
      <c r="RFC114" s="57"/>
      <c r="RFD114" s="57"/>
      <c r="RFE114" s="57"/>
      <c r="RFF114" s="57"/>
      <c r="RFG114" s="57"/>
      <c r="RFH114" s="57"/>
      <c r="RFI114" s="57"/>
      <c r="RFJ114" s="57"/>
      <c r="RFK114" s="57"/>
      <c r="RFL114" s="57"/>
      <c r="RFM114" s="57"/>
      <c r="RFN114" s="57"/>
      <c r="RFO114" s="57"/>
      <c r="RFP114" s="57"/>
      <c r="RFQ114" s="57"/>
      <c r="RFR114" s="57"/>
      <c r="RFS114" s="57"/>
      <c r="RFT114" s="57"/>
      <c r="RFU114" s="57"/>
      <c r="RFV114" s="57"/>
      <c r="RFW114" s="57"/>
      <c r="RFX114" s="57"/>
      <c r="RFY114" s="57"/>
      <c r="RFZ114" s="57"/>
      <c r="RGA114" s="57"/>
      <c r="RGB114" s="57"/>
      <c r="RGC114" s="57"/>
      <c r="RGD114" s="57"/>
      <c r="RGE114" s="57"/>
      <c r="RGF114" s="57"/>
      <c r="RGG114" s="57"/>
      <c r="RGH114" s="57"/>
      <c r="RGI114" s="57"/>
      <c r="RGJ114" s="57"/>
      <c r="RGK114" s="57"/>
      <c r="RGL114" s="57"/>
      <c r="RGM114" s="57"/>
      <c r="RGN114" s="57"/>
      <c r="RGO114" s="57"/>
      <c r="RGP114" s="57"/>
      <c r="RGQ114" s="57"/>
      <c r="RGR114" s="57"/>
      <c r="RGS114" s="57"/>
      <c r="RGT114" s="57"/>
      <c r="RGU114" s="57"/>
      <c r="RGV114" s="57"/>
      <c r="RGW114" s="57"/>
      <c r="RGX114" s="57"/>
      <c r="RGY114" s="57"/>
      <c r="RGZ114" s="57"/>
      <c r="RHA114" s="57"/>
      <c r="RHB114" s="57"/>
      <c r="RHC114" s="57"/>
      <c r="RHD114" s="57"/>
      <c r="RHE114" s="57"/>
      <c r="RHF114" s="57"/>
      <c r="RHG114" s="57"/>
      <c r="RHH114" s="57"/>
      <c r="RHI114" s="57"/>
      <c r="RHJ114" s="57"/>
      <c r="RHK114" s="57"/>
      <c r="RHL114" s="57"/>
      <c r="RHM114" s="57"/>
      <c r="RHN114" s="57"/>
      <c r="RHO114" s="57"/>
      <c r="RHP114" s="57"/>
      <c r="RHQ114" s="57"/>
      <c r="RHR114" s="57"/>
      <c r="RHS114" s="57"/>
      <c r="RHT114" s="57"/>
      <c r="RHU114" s="57"/>
      <c r="RHV114" s="57"/>
      <c r="RHW114" s="57"/>
      <c r="RHX114" s="57"/>
      <c r="RHY114" s="57"/>
      <c r="RHZ114" s="57"/>
      <c r="RIA114" s="57"/>
      <c r="RIB114" s="57"/>
      <c r="RIC114" s="57"/>
      <c r="RID114" s="57"/>
      <c r="RIE114" s="57"/>
      <c r="RIF114" s="57"/>
      <c r="RIG114" s="57"/>
      <c r="RIH114" s="57"/>
      <c r="RII114" s="57"/>
      <c r="RIJ114" s="57"/>
      <c r="RIK114" s="57"/>
      <c r="RIL114" s="57"/>
      <c r="RIM114" s="57"/>
      <c r="RIN114" s="57"/>
      <c r="RIO114" s="57"/>
      <c r="RIP114" s="57"/>
      <c r="RIQ114" s="57"/>
      <c r="RIR114" s="57"/>
      <c r="RIS114" s="57"/>
      <c r="RIT114" s="57"/>
      <c r="RIU114" s="57"/>
      <c r="RIV114" s="57"/>
      <c r="RIW114" s="57"/>
      <c r="RIX114" s="57"/>
      <c r="RIY114" s="57"/>
      <c r="RIZ114" s="57"/>
      <c r="RJA114" s="57"/>
      <c r="RJB114" s="57"/>
      <c r="RJC114" s="57"/>
      <c r="RJD114" s="57"/>
      <c r="RJE114" s="57"/>
      <c r="RJF114" s="57"/>
      <c r="RJG114" s="57"/>
      <c r="RJH114" s="57"/>
      <c r="RJI114" s="57"/>
      <c r="RJJ114" s="57"/>
      <c r="RJK114" s="57"/>
      <c r="RJL114" s="57"/>
      <c r="RJM114" s="57"/>
      <c r="RJN114" s="57"/>
      <c r="RJO114" s="57"/>
      <c r="RJP114" s="57"/>
      <c r="RJQ114" s="57"/>
      <c r="RJR114" s="57"/>
      <c r="RJS114" s="57"/>
      <c r="RJT114" s="57"/>
      <c r="RJU114" s="57"/>
      <c r="RJV114" s="57"/>
      <c r="RJW114" s="57"/>
      <c r="RJX114" s="57"/>
      <c r="RJY114" s="57"/>
      <c r="RJZ114" s="57"/>
      <c r="RKA114" s="57"/>
      <c r="RKB114" s="57"/>
      <c r="RKC114" s="57"/>
      <c r="RKD114" s="57"/>
      <c r="RKE114" s="57"/>
      <c r="RKF114" s="57"/>
      <c r="RKG114" s="57"/>
      <c r="RKH114" s="57"/>
      <c r="RKI114" s="57"/>
      <c r="RKJ114" s="57"/>
      <c r="RKK114" s="57"/>
      <c r="RKL114" s="57"/>
      <c r="RKM114" s="57"/>
      <c r="RKN114" s="57"/>
      <c r="RKO114" s="57"/>
      <c r="RKP114" s="57"/>
      <c r="RKQ114" s="57"/>
      <c r="RKR114" s="57"/>
      <c r="RKS114" s="57"/>
      <c r="RKT114" s="57"/>
      <c r="RKU114" s="57"/>
      <c r="RKV114" s="57"/>
      <c r="RKW114" s="57"/>
      <c r="RKX114" s="57"/>
      <c r="RKY114" s="57"/>
      <c r="RKZ114" s="57"/>
      <c r="RLA114" s="57"/>
      <c r="RLB114" s="57"/>
      <c r="RLC114" s="57"/>
      <c r="RLD114" s="57"/>
      <c r="RLE114" s="57"/>
      <c r="RLF114" s="57"/>
      <c r="RLG114" s="57"/>
      <c r="RLH114" s="57"/>
      <c r="RLI114" s="57"/>
      <c r="RLJ114" s="57"/>
      <c r="RLK114" s="57"/>
      <c r="RLL114" s="57"/>
      <c r="RLM114" s="57"/>
      <c r="RLN114" s="57"/>
      <c r="RLO114" s="57"/>
      <c r="RLP114" s="57"/>
      <c r="RLQ114" s="57"/>
      <c r="RLR114" s="57"/>
      <c r="RLS114" s="57"/>
      <c r="RLT114" s="57"/>
      <c r="RLU114" s="57"/>
      <c r="RLV114" s="57"/>
      <c r="RLW114" s="57"/>
      <c r="RLX114" s="57"/>
      <c r="RLY114" s="57"/>
      <c r="RLZ114" s="57"/>
      <c r="RMA114" s="57"/>
      <c r="RMB114" s="57"/>
      <c r="RMC114" s="57"/>
      <c r="RMD114" s="57"/>
      <c r="RME114" s="57"/>
      <c r="RMF114" s="57"/>
      <c r="RMG114" s="57"/>
      <c r="RMH114" s="57"/>
      <c r="RMI114" s="57"/>
      <c r="RMJ114" s="57"/>
      <c r="RMK114" s="57"/>
      <c r="RML114" s="57"/>
      <c r="RMM114" s="57"/>
      <c r="RMN114" s="57"/>
      <c r="RMO114" s="57"/>
      <c r="RMP114" s="57"/>
      <c r="RMQ114" s="57"/>
      <c r="RMR114" s="57"/>
      <c r="RMS114" s="57"/>
      <c r="RMT114" s="57"/>
      <c r="RMU114" s="57"/>
      <c r="RMV114" s="57"/>
      <c r="RMW114" s="57"/>
      <c r="RMX114" s="57"/>
      <c r="RMY114" s="57"/>
      <c r="RMZ114" s="57"/>
      <c r="RNA114" s="57"/>
      <c r="RNB114" s="57"/>
      <c r="RNC114" s="57"/>
      <c r="RND114" s="57"/>
      <c r="RNE114" s="57"/>
      <c r="RNF114" s="57"/>
      <c r="RNG114" s="57"/>
      <c r="RNH114" s="57"/>
      <c r="RNI114" s="57"/>
      <c r="RNJ114" s="57"/>
      <c r="RNK114" s="57"/>
      <c r="RNL114" s="57"/>
      <c r="RNM114" s="57"/>
      <c r="RNN114" s="57"/>
      <c r="RNO114" s="57"/>
      <c r="RNP114" s="57"/>
      <c r="RNQ114" s="57"/>
      <c r="RNR114" s="57"/>
      <c r="RNS114" s="57"/>
      <c r="RNT114" s="57"/>
      <c r="RNU114" s="57"/>
      <c r="RNV114" s="57"/>
      <c r="RNW114" s="57"/>
      <c r="RNX114" s="57"/>
      <c r="RNY114" s="57"/>
      <c r="RNZ114" s="57"/>
      <c r="ROA114" s="57"/>
      <c r="ROB114" s="57"/>
      <c r="ROC114" s="57"/>
      <c r="ROD114" s="57"/>
      <c r="ROE114" s="57"/>
      <c r="ROF114" s="57"/>
      <c r="ROG114" s="57"/>
      <c r="ROH114" s="57"/>
      <c r="ROI114" s="57"/>
      <c r="ROJ114" s="57"/>
      <c r="ROK114" s="57"/>
      <c r="ROL114" s="57"/>
      <c r="ROM114" s="57"/>
      <c r="RON114" s="57"/>
      <c r="ROO114" s="57"/>
      <c r="ROP114" s="57"/>
      <c r="ROQ114" s="57"/>
      <c r="ROR114" s="57"/>
      <c r="ROS114" s="57"/>
      <c r="ROT114" s="57"/>
      <c r="ROU114" s="57"/>
      <c r="ROV114" s="57"/>
      <c r="ROW114" s="57"/>
      <c r="ROX114" s="57"/>
      <c r="ROY114" s="57"/>
      <c r="ROZ114" s="57"/>
      <c r="RPA114" s="57"/>
      <c r="RPB114" s="57"/>
      <c r="RPC114" s="57"/>
      <c r="RPD114" s="57"/>
      <c r="RPE114" s="57"/>
      <c r="RPF114" s="57"/>
      <c r="RPG114" s="57"/>
      <c r="RPH114" s="57"/>
      <c r="RPI114" s="57"/>
      <c r="RPJ114" s="57"/>
      <c r="RPK114" s="57"/>
      <c r="RPL114" s="57"/>
      <c r="RPM114" s="57"/>
      <c r="RPN114" s="57"/>
      <c r="RPO114" s="57"/>
      <c r="RPP114" s="57"/>
      <c r="RPQ114" s="57"/>
      <c r="RPR114" s="57"/>
      <c r="RPS114" s="57"/>
      <c r="RPT114" s="57"/>
      <c r="RPU114" s="57"/>
      <c r="RPV114" s="57"/>
      <c r="RPW114" s="57"/>
      <c r="RPX114" s="57"/>
      <c r="RPY114" s="57"/>
      <c r="RPZ114" s="57"/>
      <c r="RQA114" s="57"/>
      <c r="RQB114" s="57"/>
      <c r="RQC114" s="57"/>
      <c r="RQD114" s="57"/>
      <c r="RQE114" s="57"/>
      <c r="RQF114" s="57"/>
      <c r="RQG114" s="57"/>
      <c r="RQH114" s="57"/>
      <c r="RQI114" s="57"/>
      <c r="RQJ114" s="57"/>
      <c r="RQK114" s="57"/>
      <c r="RQL114" s="57"/>
      <c r="RQM114" s="57"/>
      <c r="RQN114" s="57"/>
      <c r="RQO114" s="57"/>
      <c r="RQP114" s="57"/>
      <c r="RQQ114" s="57"/>
      <c r="RQR114" s="57"/>
      <c r="RQS114" s="57"/>
      <c r="RQT114" s="57"/>
      <c r="RQU114" s="57"/>
      <c r="RQV114" s="57"/>
      <c r="RQW114" s="57"/>
      <c r="RQX114" s="57"/>
      <c r="RQY114" s="57"/>
      <c r="RQZ114" s="57"/>
      <c r="RRA114" s="57"/>
      <c r="RRB114" s="57"/>
      <c r="RRC114" s="57"/>
      <c r="RRD114" s="57"/>
      <c r="RRE114" s="57"/>
      <c r="RRF114" s="57"/>
      <c r="RRG114" s="57"/>
      <c r="RRH114" s="57"/>
      <c r="RRI114" s="57"/>
      <c r="RRJ114" s="57"/>
      <c r="RRK114" s="57"/>
      <c r="RRL114" s="57"/>
      <c r="RRM114" s="57"/>
      <c r="RRN114" s="57"/>
      <c r="RRO114" s="57"/>
      <c r="RRP114" s="57"/>
      <c r="RRQ114" s="57"/>
      <c r="RRR114" s="57"/>
      <c r="RRS114" s="57"/>
      <c r="RRT114" s="57"/>
      <c r="RRU114" s="57"/>
      <c r="RRV114" s="57"/>
      <c r="RRW114" s="57"/>
      <c r="RRX114" s="57"/>
      <c r="RRY114" s="57"/>
      <c r="RRZ114" s="57"/>
      <c r="RSA114" s="57"/>
      <c r="RSB114" s="57"/>
      <c r="RSC114" s="57"/>
      <c r="RSD114" s="57"/>
      <c r="RSE114" s="57"/>
      <c r="RSF114" s="57"/>
      <c r="RSG114" s="57"/>
      <c r="RSH114" s="57"/>
      <c r="RSI114" s="57"/>
      <c r="RSJ114" s="57"/>
      <c r="RSK114" s="57"/>
      <c r="RSL114" s="57"/>
      <c r="RSM114" s="57"/>
      <c r="RSN114" s="57"/>
      <c r="RSO114" s="57"/>
      <c r="RSP114" s="57"/>
      <c r="RSQ114" s="57"/>
      <c r="RSR114" s="57"/>
      <c r="RSS114" s="57"/>
      <c r="RST114" s="57"/>
      <c r="RSU114" s="57"/>
      <c r="RSV114" s="57"/>
      <c r="RSW114" s="57"/>
      <c r="RSX114" s="57"/>
      <c r="RSY114" s="57"/>
      <c r="RSZ114" s="57"/>
      <c r="RTA114" s="57"/>
      <c r="RTB114" s="57"/>
      <c r="RTC114" s="57"/>
      <c r="RTD114" s="57"/>
      <c r="RTE114" s="57"/>
      <c r="RTF114" s="57"/>
      <c r="RTG114" s="57"/>
      <c r="RTH114" s="57"/>
      <c r="RTI114" s="57"/>
      <c r="RTJ114" s="57"/>
      <c r="RTK114" s="57"/>
      <c r="RTL114" s="57"/>
      <c r="RTM114" s="57"/>
      <c r="RTN114" s="57"/>
      <c r="RTO114" s="57"/>
      <c r="RTP114" s="57"/>
      <c r="RTQ114" s="57"/>
      <c r="RTR114" s="57"/>
      <c r="RTS114" s="57"/>
      <c r="RTT114" s="57"/>
      <c r="RTU114" s="57"/>
      <c r="RTV114" s="57"/>
      <c r="RTW114" s="57"/>
      <c r="RTX114" s="57"/>
      <c r="RTY114" s="57"/>
      <c r="RTZ114" s="57"/>
      <c r="RUA114" s="57"/>
      <c r="RUB114" s="57"/>
      <c r="RUC114" s="57"/>
      <c r="RUD114" s="57"/>
      <c r="RUE114" s="57"/>
      <c r="RUF114" s="57"/>
      <c r="RUG114" s="57"/>
      <c r="RUH114" s="57"/>
      <c r="RUI114" s="57"/>
      <c r="RUJ114" s="57"/>
      <c r="RUK114" s="57"/>
      <c r="RUL114" s="57"/>
      <c r="RUM114" s="57"/>
      <c r="RUN114" s="57"/>
      <c r="RUO114" s="57"/>
      <c r="RUP114" s="57"/>
      <c r="RUQ114" s="57"/>
      <c r="RUR114" s="57"/>
      <c r="RUS114" s="57"/>
      <c r="RUT114" s="57"/>
      <c r="RUU114" s="57"/>
      <c r="RUV114" s="57"/>
      <c r="RUW114" s="57"/>
      <c r="RUX114" s="57"/>
      <c r="RUY114" s="57"/>
      <c r="RUZ114" s="57"/>
      <c r="RVA114" s="57"/>
      <c r="RVB114" s="57"/>
      <c r="RVC114" s="57"/>
      <c r="RVD114" s="57"/>
      <c r="RVE114" s="57"/>
      <c r="RVF114" s="57"/>
      <c r="RVG114" s="57"/>
      <c r="RVH114" s="57"/>
      <c r="RVI114" s="57"/>
      <c r="RVJ114" s="57"/>
      <c r="RVK114" s="57"/>
      <c r="RVL114" s="57"/>
      <c r="RVM114" s="57"/>
      <c r="RVN114" s="57"/>
      <c r="RVO114" s="57"/>
      <c r="RVP114" s="57"/>
      <c r="RVQ114" s="57"/>
      <c r="RVR114" s="57"/>
      <c r="RVS114" s="57"/>
      <c r="RVT114" s="57"/>
      <c r="RVU114" s="57"/>
      <c r="RVV114" s="57"/>
      <c r="RVW114" s="57"/>
      <c r="RVX114" s="57"/>
      <c r="RVY114" s="57"/>
      <c r="RVZ114" s="57"/>
      <c r="RWA114" s="57"/>
      <c r="RWB114" s="57"/>
      <c r="RWC114" s="57"/>
      <c r="RWD114" s="57"/>
      <c r="RWE114" s="57"/>
      <c r="RWF114" s="57"/>
      <c r="RWG114" s="57"/>
      <c r="RWH114" s="57"/>
      <c r="RWI114" s="57"/>
      <c r="RWJ114" s="57"/>
      <c r="RWK114" s="57"/>
      <c r="RWL114" s="57"/>
      <c r="RWM114" s="57"/>
      <c r="RWN114" s="57"/>
      <c r="RWO114" s="57"/>
      <c r="RWP114" s="57"/>
      <c r="RWQ114" s="57"/>
      <c r="RWR114" s="57"/>
      <c r="RWS114" s="57"/>
      <c r="RWT114" s="57"/>
      <c r="RWU114" s="57"/>
      <c r="RWV114" s="57"/>
      <c r="RWW114" s="57"/>
      <c r="RWX114" s="57"/>
      <c r="RWY114" s="57"/>
      <c r="RWZ114" s="57"/>
      <c r="RXA114" s="57"/>
      <c r="RXB114" s="57"/>
      <c r="RXC114" s="57"/>
      <c r="RXD114" s="57"/>
      <c r="RXE114" s="57"/>
      <c r="RXF114" s="57"/>
      <c r="RXG114" s="57"/>
      <c r="RXH114" s="57"/>
      <c r="RXI114" s="57"/>
      <c r="RXJ114" s="57"/>
      <c r="RXK114" s="57"/>
      <c r="RXL114" s="57"/>
      <c r="RXM114" s="57"/>
      <c r="RXN114" s="57"/>
      <c r="RXO114" s="57"/>
      <c r="RXP114" s="57"/>
      <c r="RXQ114" s="57"/>
      <c r="RXR114" s="57"/>
      <c r="RXS114" s="57"/>
      <c r="RXT114" s="57"/>
      <c r="RXU114" s="57"/>
      <c r="RXV114" s="57"/>
      <c r="RXW114" s="57"/>
      <c r="RXX114" s="57"/>
      <c r="RXY114" s="57"/>
      <c r="RXZ114" s="57"/>
      <c r="RYA114" s="57"/>
      <c r="RYB114" s="57"/>
      <c r="RYC114" s="57"/>
      <c r="RYD114" s="57"/>
      <c r="RYE114" s="57"/>
      <c r="RYF114" s="57"/>
      <c r="RYG114" s="57"/>
      <c r="RYH114" s="57"/>
      <c r="RYI114" s="57"/>
      <c r="RYJ114" s="57"/>
      <c r="RYK114" s="57"/>
      <c r="RYL114" s="57"/>
      <c r="RYM114" s="57"/>
      <c r="RYN114" s="57"/>
      <c r="RYO114" s="57"/>
      <c r="RYP114" s="57"/>
      <c r="RYQ114" s="57"/>
      <c r="RYR114" s="57"/>
      <c r="RYS114" s="57"/>
      <c r="RYT114" s="57"/>
      <c r="RYU114" s="57"/>
      <c r="RYV114" s="57"/>
      <c r="RYW114" s="57"/>
      <c r="RYX114" s="57"/>
      <c r="RYY114" s="57"/>
      <c r="RYZ114" s="57"/>
      <c r="RZA114" s="57"/>
      <c r="RZB114" s="57"/>
      <c r="RZC114" s="57"/>
      <c r="RZD114" s="57"/>
      <c r="RZE114" s="57"/>
      <c r="RZF114" s="57"/>
      <c r="RZG114" s="57"/>
      <c r="RZH114" s="57"/>
      <c r="RZI114" s="57"/>
      <c r="RZJ114" s="57"/>
      <c r="RZK114" s="57"/>
      <c r="RZL114" s="57"/>
      <c r="RZM114" s="57"/>
      <c r="RZN114" s="57"/>
      <c r="RZO114" s="57"/>
      <c r="RZP114" s="57"/>
      <c r="RZQ114" s="57"/>
      <c r="RZR114" s="57"/>
      <c r="RZS114" s="57"/>
      <c r="RZT114" s="57"/>
      <c r="RZU114" s="57"/>
      <c r="RZV114" s="57"/>
      <c r="RZW114" s="57"/>
      <c r="RZX114" s="57"/>
      <c r="RZY114" s="57"/>
      <c r="RZZ114" s="57"/>
      <c r="SAA114" s="57"/>
      <c r="SAB114" s="57"/>
      <c r="SAC114" s="57"/>
      <c r="SAD114" s="57"/>
      <c r="SAE114" s="57"/>
      <c r="SAF114" s="57"/>
      <c r="SAG114" s="57"/>
      <c r="SAH114" s="57"/>
      <c r="SAI114" s="57"/>
      <c r="SAJ114" s="57"/>
      <c r="SAK114" s="57"/>
      <c r="SAL114" s="57"/>
      <c r="SAM114" s="57"/>
      <c r="SAN114" s="57"/>
      <c r="SAO114" s="57"/>
      <c r="SAP114" s="57"/>
      <c r="SAQ114" s="57"/>
      <c r="SAR114" s="57"/>
      <c r="SAS114" s="57"/>
      <c r="SAT114" s="57"/>
      <c r="SAU114" s="57"/>
      <c r="SAV114" s="57"/>
      <c r="SAW114" s="57"/>
      <c r="SAX114" s="57"/>
      <c r="SAY114" s="57"/>
      <c r="SAZ114" s="57"/>
      <c r="SBA114" s="57"/>
      <c r="SBB114" s="57"/>
      <c r="SBC114" s="57"/>
      <c r="SBD114" s="57"/>
      <c r="SBE114" s="57"/>
      <c r="SBF114" s="57"/>
      <c r="SBG114" s="57"/>
      <c r="SBH114" s="57"/>
      <c r="SBI114" s="57"/>
      <c r="SBJ114" s="57"/>
      <c r="SBK114" s="57"/>
      <c r="SBL114" s="57"/>
      <c r="SBM114" s="57"/>
      <c r="SBN114" s="57"/>
      <c r="SBO114" s="57"/>
      <c r="SBP114" s="57"/>
      <c r="SBQ114" s="57"/>
      <c r="SBR114" s="57"/>
      <c r="SBS114" s="57"/>
      <c r="SBT114" s="57"/>
      <c r="SBU114" s="57"/>
      <c r="SBV114" s="57"/>
      <c r="SBW114" s="57"/>
      <c r="SBX114" s="57"/>
      <c r="SBY114" s="57"/>
      <c r="SBZ114" s="57"/>
      <c r="SCA114" s="57"/>
      <c r="SCB114" s="57"/>
      <c r="SCC114" s="57"/>
      <c r="SCD114" s="57"/>
      <c r="SCE114" s="57"/>
      <c r="SCF114" s="57"/>
      <c r="SCG114" s="57"/>
      <c r="SCH114" s="57"/>
      <c r="SCI114" s="57"/>
      <c r="SCJ114" s="57"/>
      <c r="SCK114" s="57"/>
      <c r="SCL114" s="57"/>
      <c r="SCM114" s="57"/>
      <c r="SCN114" s="57"/>
      <c r="SCO114" s="57"/>
      <c r="SCP114" s="57"/>
      <c r="SCQ114" s="57"/>
      <c r="SCR114" s="57"/>
      <c r="SCS114" s="57"/>
      <c r="SCT114" s="57"/>
      <c r="SCU114" s="57"/>
      <c r="SCV114" s="57"/>
      <c r="SCW114" s="57"/>
      <c r="SCX114" s="57"/>
      <c r="SCY114" s="57"/>
      <c r="SCZ114" s="57"/>
      <c r="SDA114" s="57"/>
      <c r="SDB114" s="57"/>
      <c r="SDC114" s="57"/>
      <c r="SDD114" s="57"/>
      <c r="SDE114" s="57"/>
      <c r="SDF114" s="57"/>
      <c r="SDG114" s="57"/>
      <c r="SDH114" s="57"/>
      <c r="SDI114" s="57"/>
      <c r="SDJ114" s="57"/>
      <c r="SDK114" s="57"/>
      <c r="SDL114" s="57"/>
      <c r="SDM114" s="57"/>
      <c r="SDN114" s="57"/>
      <c r="SDO114" s="57"/>
      <c r="SDP114" s="57"/>
      <c r="SDQ114" s="57"/>
      <c r="SDR114" s="57"/>
      <c r="SDS114" s="57"/>
      <c r="SDT114" s="57"/>
      <c r="SDU114" s="57"/>
      <c r="SDV114" s="57"/>
      <c r="SDW114" s="57"/>
      <c r="SDX114" s="57"/>
      <c r="SDY114" s="57"/>
      <c r="SDZ114" s="57"/>
      <c r="SEA114" s="57"/>
      <c r="SEB114" s="57"/>
      <c r="SEC114" s="57"/>
      <c r="SED114" s="57"/>
      <c r="SEE114" s="57"/>
      <c r="SEF114" s="57"/>
      <c r="SEG114" s="57"/>
      <c r="SEH114" s="57"/>
      <c r="SEI114" s="57"/>
      <c r="SEJ114" s="57"/>
      <c r="SEK114" s="57"/>
      <c r="SEL114" s="57"/>
      <c r="SEM114" s="57"/>
      <c r="SEN114" s="57"/>
      <c r="SEO114" s="57"/>
      <c r="SEP114" s="57"/>
      <c r="SEQ114" s="57"/>
      <c r="SER114" s="57"/>
      <c r="SES114" s="57"/>
      <c r="SET114" s="57"/>
      <c r="SEU114" s="57"/>
      <c r="SEV114" s="57"/>
      <c r="SEW114" s="57"/>
      <c r="SEX114" s="57"/>
      <c r="SEY114" s="57"/>
      <c r="SEZ114" s="57"/>
      <c r="SFA114" s="57"/>
      <c r="SFB114" s="57"/>
      <c r="SFC114" s="57"/>
      <c r="SFD114" s="57"/>
      <c r="SFE114" s="57"/>
      <c r="SFF114" s="57"/>
      <c r="SFG114" s="57"/>
      <c r="SFH114" s="57"/>
      <c r="SFI114" s="57"/>
      <c r="SFJ114" s="57"/>
      <c r="SFK114" s="57"/>
      <c r="SFL114" s="57"/>
      <c r="SFM114" s="57"/>
      <c r="SFN114" s="57"/>
      <c r="SFO114" s="57"/>
      <c r="SFP114" s="57"/>
      <c r="SFQ114" s="57"/>
      <c r="SFR114" s="57"/>
      <c r="SFS114" s="57"/>
      <c r="SFT114" s="57"/>
      <c r="SFU114" s="57"/>
      <c r="SFV114" s="57"/>
      <c r="SFW114" s="57"/>
      <c r="SFX114" s="57"/>
      <c r="SFY114" s="57"/>
      <c r="SFZ114" s="57"/>
      <c r="SGA114" s="57"/>
      <c r="SGB114" s="57"/>
      <c r="SGC114" s="57"/>
      <c r="SGD114" s="57"/>
      <c r="SGE114" s="57"/>
      <c r="SGF114" s="57"/>
      <c r="SGG114" s="57"/>
      <c r="SGH114" s="57"/>
      <c r="SGI114" s="57"/>
      <c r="SGJ114" s="57"/>
      <c r="SGK114" s="57"/>
      <c r="SGL114" s="57"/>
      <c r="SGM114" s="57"/>
      <c r="SGN114" s="57"/>
      <c r="SGO114" s="57"/>
      <c r="SGP114" s="57"/>
      <c r="SGQ114" s="57"/>
      <c r="SGR114" s="57"/>
      <c r="SGS114" s="57"/>
      <c r="SGT114" s="57"/>
      <c r="SGU114" s="57"/>
      <c r="SGV114" s="57"/>
      <c r="SGW114" s="57"/>
      <c r="SGX114" s="57"/>
      <c r="SGY114" s="57"/>
      <c r="SGZ114" s="57"/>
      <c r="SHA114" s="57"/>
      <c r="SHB114" s="57"/>
      <c r="SHC114" s="57"/>
      <c r="SHD114" s="57"/>
      <c r="SHE114" s="57"/>
      <c r="SHF114" s="57"/>
      <c r="SHG114" s="57"/>
      <c r="SHH114" s="57"/>
      <c r="SHI114" s="57"/>
      <c r="SHJ114" s="57"/>
      <c r="SHK114" s="57"/>
      <c r="SHL114" s="57"/>
      <c r="SHM114" s="57"/>
      <c r="SHN114" s="57"/>
      <c r="SHO114" s="57"/>
      <c r="SHP114" s="57"/>
      <c r="SHQ114" s="57"/>
      <c r="SHR114" s="57"/>
      <c r="SHS114" s="57"/>
      <c r="SHT114" s="57"/>
      <c r="SHU114" s="57"/>
      <c r="SHV114" s="57"/>
      <c r="SHW114" s="57"/>
      <c r="SHX114" s="57"/>
      <c r="SHY114" s="57"/>
      <c r="SHZ114" s="57"/>
      <c r="SIA114" s="57"/>
      <c r="SIB114" s="57"/>
      <c r="SIC114" s="57"/>
      <c r="SID114" s="57"/>
      <c r="SIE114" s="57"/>
      <c r="SIF114" s="57"/>
      <c r="SIG114" s="57"/>
      <c r="SIH114" s="57"/>
      <c r="SII114" s="57"/>
      <c r="SIJ114" s="57"/>
      <c r="SIK114" s="57"/>
      <c r="SIL114" s="57"/>
      <c r="SIM114" s="57"/>
      <c r="SIN114" s="57"/>
      <c r="SIO114" s="57"/>
      <c r="SIP114" s="57"/>
      <c r="SIQ114" s="57"/>
      <c r="SIR114" s="57"/>
      <c r="SIS114" s="57"/>
      <c r="SIT114" s="57"/>
      <c r="SIU114" s="57"/>
      <c r="SIV114" s="57"/>
      <c r="SIW114" s="57"/>
      <c r="SIX114" s="57"/>
      <c r="SIY114" s="57"/>
      <c r="SIZ114" s="57"/>
      <c r="SJA114" s="57"/>
      <c r="SJB114" s="57"/>
      <c r="SJC114" s="57"/>
      <c r="SJD114" s="57"/>
      <c r="SJE114" s="57"/>
      <c r="SJF114" s="57"/>
      <c r="SJG114" s="57"/>
      <c r="SJH114" s="57"/>
      <c r="SJI114" s="57"/>
      <c r="SJJ114" s="57"/>
      <c r="SJK114" s="57"/>
      <c r="SJL114" s="57"/>
      <c r="SJM114" s="57"/>
      <c r="SJN114" s="57"/>
      <c r="SJO114" s="57"/>
      <c r="SJP114" s="57"/>
      <c r="SJQ114" s="57"/>
      <c r="SJR114" s="57"/>
      <c r="SJS114" s="57"/>
      <c r="SJT114" s="57"/>
      <c r="SJU114" s="57"/>
      <c r="SJV114" s="57"/>
      <c r="SJW114" s="57"/>
      <c r="SJX114" s="57"/>
      <c r="SJY114" s="57"/>
      <c r="SJZ114" s="57"/>
      <c r="SKA114" s="57"/>
      <c r="SKB114" s="57"/>
      <c r="SKC114" s="57"/>
      <c r="SKD114" s="57"/>
      <c r="SKE114" s="57"/>
      <c r="SKF114" s="57"/>
      <c r="SKG114" s="57"/>
      <c r="SKH114" s="57"/>
      <c r="SKI114" s="57"/>
      <c r="SKJ114" s="57"/>
      <c r="SKK114" s="57"/>
      <c r="SKL114" s="57"/>
      <c r="SKM114" s="57"/>
      <c r="SKN114" s="57"/>
      <c r="SKO114" s="57"/>
      <c r="SKP114" s="57"/>
      <c r="SKQ114" s="57"/>
      <c r="SKR114" s="57"/>
      <c r="SKS114" s="57"/>
      <c r="SKT114" s="57"/>
      <c r="SKU114" s="57"/>
      <c r="SKV114" s="57"/>
      <c r="SKW114" s="57"/>
      <c r="SKX114" s="57"/>
      <c r="SKY114" s="57"/>
      <c r="SKZ114" s="57"/>
      <c r="SLA114" s="57"/>
      <c r="SLB114" s="57"/>
      <c r="SLC114" s="57"/>
      <c r="SLD114" s="57"/>
      <c r="SLE114" s="57"/>
      <c r="SLF114" s="57"/>
      <c r="SLG114" s="57"/>
      <c r="SLH114" s="57"/>
      <c r="SLI114" s="57"/>
      <c r="SLJ114" s="57"/>
      <c r="SLK114" s="57"/>
      <c r="SLL114" s="57"/>
      <c r="SLM114" s="57"/>
      <c r="SLN114" s="57"/>
      <c r="SLO114" s="57"/>
      <c r="SLP114" s="57"/>
      <c r="SLQ114" s="57"/>
      <c r="SLR114" s="57"/>
      <c r="SLS114" s="57"/>
      <c r="SLT114" s="57"/>
      <c r="SLU114" s="57"/>
      <c r="SLV114" s="57"/>
      <c r="SLW114" s="57"/>
      <c r="SLX114" s="57"/>
      <c r="SLY114" s="57"/>
      <c r="SLZ114" s="57"/>
      <c r="SMA114" s="57"/>
      <c r="SMB114" s="57"/>
      <c r="SMC114" s="57"/>
      <c r="SMD114" s="57"/>
      <c r="SME114" s="57"/>
      <c r="SMF114" s="57"/>
      <c r="SMG114" s="57"/>
      <c r="SMH114" s="57"/>
      <c r="SMI114" s="57"/>
      <c r="SMJ114" s="57"/>
      <c r="SMK114" s="57"/>
      <c r="SML114" s="57"/>
      <c r="SMM114" s="57"/>
      <c r="SMN114" s="57"/>
      <c r="SMO114" s="57"/>
      <c r="SMP114" s="57"/>
      <c r="SMQ114" s="57"/>
      <c r="SMR114" s="57"/>
      <c r="SMS114" s="57"/>
      <c r="SMT114" s="57"/>
      <c r="SMU114" s="57"/>
      <c r="SMV114" s="57"/>
      <c r="SMW114" s="57"/>
      <c r="SMX114" s="57"/>
      <c r="SMY114" s="57"/>
      <c r="SMZ114" s="57"/>
      <c r="SNA114" s="57"/>
      <c r="SNB114" s="57"/>
      <c r="SNC114" s="57"/>
      <c r="SND114" s="57"/>
      <c r="SNE114" s="57"/>
      <c r="SNF114" s="57"/>
      <c r="SNG114" s="57"/>
      <c r="SNH114" s="57"/>
      <c r="SNI114" s="57"/>
      <c r="SNJ114" s="57"/>
      <c r="SNK114" s="57"/>
      <c r="SNL114" s="57"/>
      <c r="SNM114" s="57"/>
      <c r="SNN114" s="57"/>
      <c r="SNO114" s="57"/>
      <c r="SNP114" s="57"/>
      <c r="SNQ114" s="57"/>
      <c r="SNR114" s="57"/>
      <c r="SNS114" s="57"/>
      <c r="SNT114" s="57"/>
      <c r="SNU114" s="57"/>
      <c r="SNV114" s="57"/>
      <c r="SNW114" s="57"/>
      <c r="SNX114" s="57"/>
      <c r="SNY114" s="57"/>
      <c r="SNZ114" s="57"/>
      <c r="SOA114" s="57"/>
      <c r="SOB114" s="57"/>
      <c r="SOC114" s="57"/>
      <c r="SOD114" s="57"/>
      <c r="SOE114" s="57"/>
      <c r="SOF114" s="57"/>
      <c r="SOG114" s="57"/>
      <c r="SOH114" s="57"/>
      <c r="SOI114" s="57"/>
      <c r="SOJ114" s="57"/>
      <c r="SOK114" s="57"/>
      <c r="SOL114" s="57"/>
      <c r="SOM114" s="57"/>
      <c r="SON114" s="57"/>
      <c r="SOO114" s="57"/>
      <c r="SOP114" s="57"/>
      <c r="SOQ114" s="57"/>
      <c r="SOR114" s="57"/>
      <c r="SOS114" s="57"/>
      <c r="SOT114" s="57"/>
      <c r="SOU114" s="57"/>
      <c r="SOV114" s="57"/>
      <c r="SOW114" s="57"/>
      <c r="SOX114" s="57"/>
      <c r="SOY114" s="57"/>
      <c r="SOZ114" s="57"/>
      <c r="SPA114" s="57"/>
      <c r="SPB114" s="57"/>
      <c r="SPC114" s="57"/>
      <c r="SPD114" s="57"/>
      <c r="SPE114" s="57"/>
      <c r="SPF114" s="57"/>
      <c r="SPG114" s="57"/>
      <c r="SPH114" s="57"/>
      <c r="SPI114" s="57"/>
      <c r="SPJ114" s="57"/>
      <c r="SPK114" s="57"/>
      <c r="SPL114" s="57"/>
      <c r="SPM114" s="57"/>
      <c r="SPN114" s="57"/>
      <c r="SPO114" s="57"/>
      <c r="SPP114" s="57"/>
      <c r="SPQ114" s="57"/>
      <c r="SPR114" s="57"/>
      <c r="SPS114" s="57"/>
      <c r="SPT114" s="57"/>
      <c r="SPU114" s="57"/>
      <c r="SPV114" s="57"/>
      <c r="SPW114" s="57"/>
      <c r="SPX114" s="57"/>
      <c r="SPY114" s="57"/>
      <c r="SPZ114" s="57"/>
      <c r="SQA114" s="57"/>
      <c r="SQB114" s="57"/>
      <c r="SQC114" s="57"/>
      <c r="SQD114" s="57"/>
      <c r="SQE114" s="57"/>
      <c r="SQF114" s="57"/>
      <c r="SQG114" s="57"/>
      <c r="SQH114" s="57"/>
      <c r="SQI114" s="57"/>
      <c r="SQJ114" s="57"/>
      <c r="SQK114" s="57"/>
      <c r="SQL114" s="57"/>
      <c r="SQM114" s="57"/>
      <c r="SQN114" s="57"/>
      <c r="SQO114" s="57"/>
      <c r="SQP114" s="57"/>
      <c r="SQQ114" s="57"/>
      <c r="SQR114" s="57"/>
      <c r="SQS114" s="57"/>
      <c r="SQT114" s="57"/>
      <c r="SQU114" s="57"/>
      <c r="SQV114" s="57"/>
      <c r="SQW114" s="57"/>
      <c r="SQX114" s="57"/>
      <c r="SQY114" s="57"/>
      <c r="SQZ114" s="57"/>
      <c r="SRA114" s="57"/>
      <c r="SRB114" s="57"/>
      <c r="SRC114" s="57"/>
      <c r="SRD114" s="57"/>
      <c r="SRE114" s="57"/>
      <c r="SRF114" s="57"/>
      <c r="SRG114" s="57"/>
      <c r="SRH114" s="57"/>
      <c r="SRI114" s="57"/>
      <c r="SRJ114" s="57"/>
      <c r="SRK114" s="57"/>
      <c r="SRL114" s="57"/>
      <c r="SRM114" s="57"/>
      <c r="SRN114" s="57"/>
      <c r="SRO114" s="57"/>
      <c r="SRP114" s="57"/>
      <c r="SRQ114" s="57"/>
      <c r="SRR114" s="57"/>
      <c r="SRS114" s="57"/>
      <c r="SRT114" s="57"/>
      <c r="SRU114" s="57"/>
      <c r="SRV114" s="57"/>
      <c r="SRW114" s="57"/>
      <c r="SRX114" s="57"/>
      <c r="SRY114" s="57"/>
      <c r="SRZ114" s="57"/>
      <c r="SSA114" s="57"/>
      <c r="SSB114" s="57"/>
      <c r="SSC114" s="57"/>
      <c r="SSD114" s="57"/>
      <c r="SSE114" s="57"/>
      <c r="SSF114" s="57"/>
      <c r="SSG114" s="57"/>
      <c r="SSH114" s="57"/>
      <c r="SSI114" s="57"/>
      <c r="SSJ114" s="57"/>
      <c r="SSK114" s="57"/>
      <c r="SSL114" s="57"/>
      <c r="SSM114" s="57"/>
      <c r="SSN114" s="57"/>
      <c r="SSO114" s="57"/>
      <c r="SSP114" s="57"/>
      <c r="SSQ114" s="57"/>
      <c r="SSR114" s="57"/>
      <c r="SSS114" s="57"/>
      <c r="SST114" s="57"/>
      <c r="SSU114" s="57"/>
      <c r="SSV114" s="57"/>
      <c r="SSW114" s="57"/>
      <c r="SSX114" s="57"/>
      <c r="SSY114" s="57"/>
      <c r="SSZ114" s="57"/>
      <c r="STA114" s="57"/>
      <c r="STB114" s="57"/>
      <c r="STC114" s="57"/>
      <c r="STD114" s="57"/>
      <c r="STE114" s="57"/>
      <c r="STF114" s="57"/>
      <c r="STG114" s="57"/>
      <c r="STH114" s="57"/>
      <c r="STI114" s="57"/>
      <c r="STJ114" s="57"/>
      <c r="STK114" s="57"/>
      <c r="STL114" s="57"/>
      <c r="STM114" s="57"/>
      <c r="STN114" s="57"/>
      <c r="STO114" s="57"/>
      <c r="STP114" s="57"/>
      <c r="STQ114" s="57"/>
      <c r="STR114" s="57"/>
      <c r="STS114" s="57"/>
      <c r="STT114" s="57"/>
      <c r="STU114" s="57"/>
      <c r="STV114" s="57"/>
      <c r="STW114" s="57"/>
      <c r="STX114" s="57"/>
      <c r="STY114" s="57"/>
      <c r="STZ114" s="57"/>
      <c r="SUA114" s="57"/>
      <c r="SUB114" s="57"/>
      <c r="SUC114" s="57"/>
      <c r="SUD114" s="57"/>
      <c r="SUE114" s="57"/>
      <c r="SUF114" s="57"/>
      <c r="SUG114" s="57"/>
      <c r="SUH114" s="57"/>
      <c r="SUI114" s="57"/>
      <c r="SUJ114" s="57"/>
      <c r="SUK114" s="57"/>
      <c r="SUL114" s="57"/>
      <c r="SUM114" s="57"/>
      <c r="SUN114" s="57"/>
      <c r="SUO114" s="57"/>
      <c r="SUP114" s="57"/>
      <c r="SUQ114" s="57"/>
      <c r="SUR114" s="57"/>
      <c r="SUS114" s="57"/>
      <c r="SUT114" s="57"/>
      <c r="SUU114" s="57"/>
      <c r="SUV114" s="57"/>
      <c r="SUW114" s="57"/>
      <c r="SUX114" s="57"/>
      <c r="SUY114" s="57"/>
      <c r="SUZ114" s="57"/>
      <c r="SVA114" s="57"/>
      <c r="SVB114" s="57"/>
      <c r="SVC114" s="57"/>
      <c r="SVD114" s="57"/>
      <c r="SVE114" s="57"/>
      <c r="SVF114" s="57"/>
      <c r="SVG114" s="57"/>
      <c r="SVH114" s="57"/>
      <c r="SVI114" s="57"/>
      <c r="SVJ114" s="57"/>
      <c r="SVK114" s="57"/>
      <c r="SVL114" s="57"/>
      <c r="SVM114" s="57"/>
      <c r="SVN114" s="57"/>
      <c r="SVO114" s="57"/>
      <c r="SVP114" s="57"/>
      <c r="SVQ114" s="57"/>
      <c r="SVR114" s="57"/>
      <c r="SVS114" s="57"/>
      <c r="SVT114" s="57"/>
      <c r="SVU114" s="57"/>
      <c r="SVV114" s="57"/>
      <c r="SVW114" s="57"/>
      <c r="SVX114" s="57"/>
      <c r="SVY114" s="57"/>
      <c r="SVZ114" s="57"/>
      <c r="SWA114" s="57"/>
      <c r="SWB114" s="57"/>
      <c r="SWC114" s="57"/>
      <c r="SWD114" s="57"/>
      <c r="SWE114" s="57"/>
      <c r="SWF114" s="57"/>
      <c r="SWG114" s="57"/>
      <c r="SWH114" s="57"/>
      <c r="SWI114" s="57"/>
      <c r="SWJ114" s="57"/>
      <c r="SWK114" s="57"/>
      <c r="SWL114" s="57"/>
      <c r="SWM114" s="57"/>
      <c r="SWN114" s="57"/>
      <c r="SWO114" s="57"/>
      <c r="SWP114" s="57"/>
      <c r="SWQ114" s="57"/>
      <c r="SWR114" s="57"/>
      <c r="SWS114" s="57"/>
      <c r="SWT114" s="57"/>
      <c r="SWU114" s="57"/>
      <c r="SWV114" s="57"/>
      <c r="SWW114" s="57"/>
      <c r="SWX114" s="57"/>
      <c r="SWY114" s="57"/>
      <c r="SWZ114" s="57"/>
      <c r="SXA114" s="57"/>
      <c r="SXB114" s="57"/>
      <c r="SXC114" s="57"/>
      <c r="SXD114" s="57"/>
      <c r="SXE114" s="57"/>
      <c r="SXF114" s="57"/>
      <c r="SXG114" s="57"/>
      <c r="SXH114" s="57"/>
      <c r="SXI114" s="57"/>
      <c r="SXJ114" s="57"/>
      <c r="SXK114" s="57"/>
      <c r="SXL114" s="57"/>
      <c r="SXM114" s="57"/>
      <c r="SXN114" s="57"/>
      <c r="SXO114" s="57"/>
      <c r="SXP114" s="57"/>
      <c r="SXQ114" s="57"/>
      <c r="SXR114" s="57"/>
      <c r="SXS114" s="57"/>
      <c r="SXT114" s="57"/>
      <c r="SXU114" s="57"/>
      <c r="SXV114" s="57"/>
      <c r="SXW114" s="57"/>
      <c r="SXX114" s="57"/>
      <c r="SXY114" s="57"/>
      <c r="SXZ114" s="57"/>
      <c r="SYA114" s="57"/>
      <c r="SYB114" s="57"/>
      <c r="SYC114" s="57"/>
      <c r="SYD114" s="57"/>
      <c r="SYE114" s="57"/>
      <c r="SYF114" s="57"/>
      <c r="SYG114" s="57"/>
      <c r="SYH114" s="57"/>
      <c r="SYI114" s="57"/>
      <c r="SYJ114" s="57"/>
      <c r="SYK114" s="57"/>
      <c r="SYL114" s="57"/>
      <c r="SYM114" s="57"/>
      <c r="SYN114" s="57"/>
      <c r="SYO114" s="57"/>
      <c r="SYP114" s="57"/>
      <c r="SYQ114" s="57"/>
      <c r="SYR114" s="57"/>
      <c r="SYS114" s="57"/>
      <c r="SYT114" s="57"/>
      <c r="SYU114" s="57"/>
      <c r="SYV114" s="57"/>
      <c r="SYW114" s="57"/>
      <c r="SYX114" s="57"/>
      <c r="SYY114" s="57"/>
      <c r="SYZ114" s="57"/>
      <c r="SZA114" s="57"/>
      <c r="SZB114" s="57"/>
      <c r="SZC114" s="57"/>
      <c r="SZD114" s="57"/>
      <c r="SZE114" s="57"/>
      <c r="SZF114" s="57"/>
      <c r="SZG114" s="57"/>
      <c r="SZH114" s="57"/>
      <c r="SZI114" s="57"/>
      <c r="SZJ114" s="57"/>
      <c r="SZK114" s="57"/>
      <c r="SZL114" s="57"/>
      <c r="SZM114" s="57"/>
      <c r="SZN114" s="57"/>
      <c r="SZO114" s="57"/>
      <c r="SZP114" s="57"/>
      <c r="SZQ114" s="57"/>
      <c r="SZR114" s="57"/>
      <c r="SZS114" s="57"/>
      <c r="SZT114" s="57"/>
      <c r="SZU114" s="57"/>
      <c r="SZV114" s="57"/>
      <c r="SZW114" s="57"/>
      <c r="SZX114" s="57"/>
      <c r="SZY114" s="57"/>
      <c r="SZZ114" s="57"/>
      <c r="TAA114" s="57"/>
      <c r="TAB114" s="57"/>
      <c r="TAC114" s="57"/>
      <c r="TAD114" s="57"/>
      <c r="TAE114" s="57"/>
      <c r="TAF114" s="57"/>
      <c r="TAG114" s="57"/>
      <c r="TAH114" s="57"/>
      <c r="TAI114" s="57"/>
      <c r="TAJ114" s="57"/>
      <c r="TAK114" s="57"/>
      <c r="TAL114" s="57"/>
      <c r="TAM114" s="57"/>
      <c r="TAN114" s="57"/>
      <c r="TAO114" s="57"/>
      <c r="TAP114" s="57"/>
      <c r="TAQ114" s="57"/>
      <c r="TAR114" s="57"/>
      <c r="TAS114" s="57"/>
      <c r="TAT114" s="57"/>
      <c r="TAU114" s="57"/>
      <c r="TAV114" s="57"/>
      <c r="TAW114" s="57"/>
      <c r="TAX114" s="57"/>
      <c r="TAY114" s="57"/>
      <c r="TAZ114" s="57"/>
      <c r="TBA114" s="57"/>
      <c r="TBB114" s="57"/>
      <c r="TBC114" s="57"/>
      <c r="TBD114" s="57"/>
      <c r="TBE114" s="57"/>
      <c r="TBF114" s="57"/>
      <c r="TBG114" s="57"/>
      <c r="TBH114" s="57"/>
      <c r="TBI114" s="57"/>
      <c r="TBJ114" s="57"/>
      <c r="TBK114" s="57"/>
      <c r="TBL114" s="57"/>
      <c r="TBM114" s="57"/>
      <c r="TBN114" s="57"/>
      <c r="TBO114" s="57"/>
      <c r="TBP114" s="57"/>
      <c r="TBQ114" s="57"/>
      <c r="TBR114" s="57"/>
      <c r="TBS114" s="57"/>
      <c r="TBT114" s="57"/>
      <c r="TBU114" s="57"/>
      <c r="TBV114" s="57"/>
      <c r="TBW114" s="57"/>
      <c r="TBX114" s="57"/>
      <c r="TBY114" s="57"/>
      <c r="TBZ114" s="57"/>
      <c r="TCA114" s="57"/>
      <c r="TCB114" s="57"/>
      <c r="TCC114" s="57"/>
      <c r="TCD114" s="57"/>
      <c r="TCE114" s="57"/>
      <c r="TCF114" s="57"/>
      <c r="TCG114" s="57"/>
      <c r="TCH114" s="57"/>
      <c r="TCI114" s="57"/>
      <c r="TCJ114" s="57"/>
      <c r="TCK114" s="57"/>
      <c r="TCL114" s="57"/>
      <c r="TCM114" s="57"/>
      <c r="TCN114" s="57"/>
      <c r="TCO114" s="57"/>
      <c r="TCP114" s="57"/>
      <c r="TCQ114" s="57"/>
      <c r="TCR114" s="57"/>
      <c r="TCS114" s="57"/>
      <c r="TCT114" s="57"/>
      <c r="TCU114" s="57"/>
      <c r="TCV114" s="57"/>
      <c r="TCW114" s="57"/>
      <c r="TCX114" s="57"/>
      <c r="TCY114" s="57"/>
      <c r="TCZ114" s="57"/>
      <c r="TDA114" s="57"/>
      <c r="TDB114" s="57"/>
      <c r="TDC114" s="57"/>
      <c r="TDD114" s="57"/>
      <c r="TDE114" s="57"/>
      <c r="TDF114" s="57"/>
      <c r="TDG114" s="57"/>
      <c r="TDH114" s="57"/>
      <c r="TDI114" s="57"/>
      <c r="TDJ114" s="57"/>
      <c r="TDK114" s="57"/>
      <c r="TDL114" s="57"/>
      <c r="TDM114" s="57"/>
      <c r="TDN114" s="57"/>
      <c r="TDO114" s="57"/>
      <c r="TDP114" s="57"/>
      <c r="TDQ114" s="57"/>
      <c r="TDR114" s="57"/>
      <c r="TDS114" s="57"/>
      <c r="TDT114" s="57"/>
      <c r="TDU114" s="57"/>
      <c r="TDV114" s="57"/>
      <c r="TDW114" s="57"/>
      <c r="TDX114" s="57"/>
      <c r="TDY114" s="57"/>
      <c r="TDZ114" s="57"/>
      <c r="TEA114" s="57"/>
      <c r="TEB114" s="57"/>
      <c r="TEC114" s="57"/>
      <c r="TED114" s="57"/>
      <c r="TEE114" s="57"/>
      <c r="TEF114" s="57"/>
      <c r="TEG114" s="57"/>
      <c r="TEH114" s="57"/>
      <c r="TEI114" s="57"/>
      <c r="TEJ114" s="57"/>
      <c r="TEK114" s="57"/>
      <c r="TEL114" s="57"/>
      <c r="TEM114" s="57"/>
      <c r="TEN114" s="57"/>
      <c r="TEO114" s="57"/>
      <c r="TEP114" s="57"/>
      <c r="TEQ114" s="57"/>
      <c r="TER114" s="57"/>
      <c r="TES114" s="57"/>
      <c r="TET114" s="57"/>
      <c r="TEU114" s="57"/>
      <c r="TEV114" s="57"/>
      <c r="TEW114" s="57"/>
      <c r="TEX114" s="57"/>
      <c r="TEY114" s="57"/>
      <c r="TEZ114" s="57"/>
      <c r="TFA114" s="57"/>
      <c r="TFB114" s="57"/>
      <c r="TFC114" s="57"/>
      <c r="TFD114" s="57"/>
      <c r="TFE114" s="57"/>
      <c r="TFF114" s="57"/>
      <c r="TFG114" s="57"/>
      <c r="TFH114" s="57"/>
      <c r="TFI114" s="57"/>
      <c r="TFJ114" s="57"/>
      <c r="TFK114" s="57"/>
      <c r="TFL114" s="57"/>
      <c r="TFM114" s="57"/>
      <c r="TFN114" s="57"/>
      <c r="TFO114" s="57"/>
      <c r="TFP114" s="57"/>
      <c r="TFQ114" s="57"/>
      <c r="TFR114" s="57"/>
      <c r="TFS114" s="57"/>
      <c r="TFT114" s="57"/>
      <c r="TFU114" s="57"/>
      <c r="TFV114" s="57"/>
      <c r="TFW114" s="57"/>
      <c r="TFX114" s="57"/>
      <c r="TFY114" s="57"/>
      <c r="TFZ114" s="57"/>
      <c r="TGA114" s="57"/>
      <c r="TGB114" s="57"/>
      <c r="TGC114" s="57"/>
      <c r="TGD114" s="57"/>
      <c r="TGE114" s="57"/>
      <c r="TGF114" s="57"/>
      <c r="TGG114" s="57"/>
      <c r="TGH114" s="57"/>
      <c r="TGI114" s="57"/>
      <c r="TGJ114" s="57"/>
      <c r="TGK114" s="57"/>
      <c r="TGL114" s="57"/>
      <c r="TGM114" s="57"/>
      <c r="TGN114" s="57"/>
      <c r="TGO114" s="57"/>
      <c r="TGP114" s="57"/>
      <c r="TGQ114" s="57"/>
      <c r="TGR114" s="57"/>
      <c r="TGS114" s="57"/>
      <c r="TGT114" s="57"/>
      <c r="TGU114" s="57"/>
      <c r="TGV114" s="57"/>
      <c r="TGW114" s="57"/>
      <c r="TGX114" s="57"/>
      <c r="TGY114" s="57"/>
      <c r="TGZ114" s="57"/>
      <c r="THA114" s="57"/>
      <c r="THB114" s="57"/>
      <c r="THC114" s="57"/>
      <c r="THD114" s="57"/>
      <c r="THE114" s="57"/>
      <c r="THF114" s="57"/>
      <c r="THG114" s="57"/>
      <c r="THH114" s="57"/>
      <c r="THI114" s="57"/>
      <c r="THJ114" s="57"/>
      <c r="THK114" s="57"/>
      <c r="THL114" s="57"/>
      <c r="THM114" s="57"/>
      <c r="THN114" s="57"/>
      <c r="THO114" s="57"/>
      <c r="THP114" s="57"/>
      <c r="THQ114" s="57"/>
      <c r="THR114" s="57"/>
      <c r="THS114" s="57"/>
      <c r="THT114" s="57"/>
      <c r="THU114" s="57"/>
      <c r="THV114" s="57"/>
      <c r="THW114" s="57"/>
      <c r="THX114" s="57"/>
      <c r="THY114" s="57"/>
      <c r="THZ114" s="57"/>
      <c r="TIA114" s="57"/>
      <c r="TIB114" s="57"/>
      <c r="TIC114" s="57"/>
      <c r="TID114" s="57"/>
      <c r="TIE114" s="57"/>
      <c r="TIF114" s="57"/>
      <c r="TIG114" s="57"/>
      <c r="TIH114" s="57"/>
      <c r="TII114" s="57"/>
      <c r="TIJ114" s="57"/>
      <c r="TIK114" s="57"/>
      <c r="TIL114" s="57"/>
      <c r="TIM114" s="57"/>
      <c r="TIN114" s="57"/>
      <c r="TIO114" s="57"/>
      <c r="TIP114" s="57"/>
      <c r="TIQ114" s="57"/>
      <c r="TIR114" s="57"/>
      <c r="TIS114" s="57"/>
      <c r="TIT114" s="57"/>
      <c r="TIU114" s="57"/>
      <c r="TIV114" s="57"/>
      <c r="TIW114" s="57"/>
      <c r="TIX114" s="57"/>
      <c r="TIY114" s="57"/>
      <c r="TIZ114" s="57"/>
      <c r="TJA114" s="57"/>
      <c r="TJB114" s="57"/>
      <c r="TJC114" s="57"/>
      <c r="TJD114" s="57"/>
      <c r="TJE114" s="57"/>
      <c r="TJF114" s="57"/>
      <c r="TJG114" s="57"/>
      <c r="TJH114" s="57"/>
      <c r="TJI114" s="57"/>
      <c r="TJJ114" s="57"/>
      <c r="TJK114" s="57"/>
      <c r="TJL114" s="57"/>
      <c r="TJM114" s="57"/>
      <c r="TJN114" s="57"/>
      <c r="TJO114" s="57"/>
      <c r="TJP114" s="57"/>
      <c r="TJQ114" s="57"/>
      <c r="TJR114" s="57"/>
      <c r="TJS114" s="57"/>
      <c r="TJT114" s="57"/>
      <c r="TJU114" s="57"/>
      <c r="TJV114" s="57"/>
      <c r="TJW114" s="57"/>
      <c r="TJX114" s="57"/>
      <c r="TJY114" s="57"/>
      <c r="TJZ114" s="57"/>
      <c r="TKA114" s="57"/>
      <c r="TKB114" s="57"/>
      <c r="TKC114" s="57"/>
      <c r="TKD114" s="57"/>
      <c r="TKE114" s="57"/>
      <c r="TKF114" s="57"/>
      <c r="TKG114" s="57"/>
      <c r="TKH114" s="57"/>
      <c r="TKI114" s="57"/>
      <c r="TKJ114" s="57"/>
      <c r="TKK114" s="57"/>
      <c r="TKL114" s="57"/>
      <c r="TKM114" s="57"/>
      <c r="TKN114" s="57"/>
      <c r="TKO114" s="57"/>
      <c r="TKP114" s="57"/>
      <c r="TKQ114" s="57"/>
      <c r="TKR114" s="57"/>
      <c r="TKS114" s="57"/>
      <c r="TKT114" s="57"/>
      <c r="TKU114" s="57"/>
      <c r="TKV114" s="57"/>
      <c r="TKW114" s="57"/>
      <c r="TKX114" s="57"/>
      <c r="TKY114" s="57"/>
      <c r="TKZ114" s="57"/>
      <c r="TLA114" s="57"/>
      <c r="TLB114" s="57"/>
      <c r="TLC114" s="57"/>
      <c r="TLD114" s="57"/>
      <c r="TLE114" s="57"/>
      <c r="TLF114" s="57"/>
      <c r="TLG114" s="57"/>
      <c r="TLH114" s="57"/>
      <c r="TLI114" s="57"/>
      <c r="TLJ114" s="57"/>
      <c r="TLK114" s="57"/>
      <c r="TLL114" s="57"/>
      <c r="TLM114" s="57"/>
      <c r="TLN114" s="57"/>
      <c r="TLO114" s="57"/>
      <c r="TLP114" s="57"/>
      <c r="TLQ114" s="57"/>
      <c r="TLR114" s="57"/>
      <c r="TLS114" s="57"/>
      <c r="TLT114" s="57"/>
      <c r="TLU114" s="57"/>
      <c r="TLV114" s="57"/>
      <c r="TLW114" s="57"/>
      <c r="TLX114" s="57"/>
      <c r="TLY114" s="57"/>
      <c r="TLZ114" s="57"/>
      <c r="TMA114" s="57"/>
      <c r="TMB114" s="57"/>
      <c r="TMC114" s="57"/>
      <c r="TMD114" s="57"/>
      <c r="TME114" s="57"/>
      <c r="TMF114" s="57"/>
      <c r="TMG114" s="57"/>
      <c r="TMH114" s="57"/>
      <c r="TMI114" s="57"/>
      <c r="TMJ114" s="57"/>
      <c r="TMK114" s="57"/>
      <c r="TML114" s="57"/>
      <c r="TMM114" s="57"/>
      <c r="TMN114" s="57"/>
      <c r="TMO114" s="57"/>
      <c r="TMP114" s="57"/>
      <c r="TMQ114" s="57"/>
      <c r="TMR114" s="57"/>
      <c r="TMS114" s="57"/>
      <c r="TMT114" s="57"/>
      <c r="TMU114" s="57"/>
      <c r="TMV114" s="57"/>
      <c r="TMW114" s="57"/>
      <c r="TMX114" s="57"/>
      <c r="TMY114" s="57"/>
      <c r="TMZ114" s="57"/>
      <c r="TNA114" s="57"/>
      <c r="TNB114" s="57"/>
      <c r="TNC114" s="57"/>
      <c r="TND114" s="57"/>
      <c r="TNE114" s="57"/>
      <c r="TNF114" s="57"/>
      <c r="TNG114" s="57"/>
      <c r="TNH114" s="57"/>
      <c r="TNI114" s="57"/>
      <c r="TNJ114" s="57"/>
      <c r="TNK114" s="57"/>
      <c r="TNL114" s="57"/>
      <c r="TNM114" s="57"/>
      <c r="TNN114" s="57"/>
      <c r="TNO114" s="57"/>
      <c r="TNP114" s="57"/>
      <c r="TNQ114" s="57"/>
      <c r="TNR114" s="57"/>
      <c r="TNS114" s="57"/>
      <c r="TNT114" s="57"/>
      <c r="TNU114" s="57"/>
      <c r="TNV114" s="57"/>
      <c r="TNW114" s="57"/>
      <c r="TNX114" s="57"/>
      <c r="TNY114" s="57"/>
      <c r="TNZ114" s="57"/>
      <c r="TOA114" s="57"/>
      <c r="TOB114" s="57"/>
      <c r="TOC114" s="57"/>
      <c r="TOD114" s="57"/>
      <c r="TOE114" s="57"/>
      <c r="TOF114" s="57"/>
      <c r="TOG114" s="57"/>
      <c r="TOH114" s="57"/>
      <c r="TOI114" s="57"/>
      <c r="TOJ114" s="57"/>
      <c r="TOK114" s="57"/>
      <c r="TOL114" s="57"/>
      <c r="TOM114" s="57"/>
      <c r="TON114" s="57"/>
      <c r="TOO114" s="57"/>
      <c r="TOP114" s="57"/>
      <c r="TOQ114" s="57"/>
      <c r="TOR114" s="57"/>
      <c r="TOS114" s="57"/>
      <c r="TOT114" s="57"/>
      <c r="TOU114" s="57"/>
      <c r="TOV114" s="57"/>
      <c r="TOW114" s="57"/>
      <c r="TOX114" s="57"/>
      <c r="TOY114" s="57"/>
      <c r="TOZ114" s="57"/>
      <c r="TPA114" s="57"/>
      <c r="TPB114" s="57"/>
      <c r="TPC114" s="57"/>
      <c r="TPD114" s="57"/>
      <c r="TPE114" s="57"/>
      <c r="TPF114" s="57"/>
      <c r="TPG114" s="57"/>
      <c r="TPH114" s="57"/>
      <c r="TPI114" s="57"/>
      <c r="TPJ114" s="57"/>
      <c r="TPK114" s="57"/>
      <c r="TPL114" s="57"/>
      <c r="TPM114" s="57"/>
      <c r="TPN114" s="57"/>
      <c r="TPO114" s="57"/>
      <c r="TPP114" s="57"/>
      <c r="TPQ114" s="57"/>
      <c r="TPR114" s="57"/>
      <c r="TPS114" s="57"/>
      <c r="TPT114" s="57"/>
      <c r="TPU114" s="57"/>
      <c r="TPV114" s="57"/>
      <c r="TPW114" s="57"/>
      <c r="TPX114" s="57"/>
      <c r="TPY114" s="57"/>
      <c r="TPZ114" s="57"/>
      <c r="TQA114" s="57"/>
      <c r="TQB114" s="57"/>
      <c r="TQC114" s="57"/>
      <c r="TQD114" s="57"/>
      <c r="TQE114" s="57"/>
      <c r="TQF114" s="57"/>
      <c r="TQG114" s="57"/>
      <c r="TQH114" s="57"/>
      <c r="TQI114" s="57"/>
      <c r="TQJ114" s="57"/>
      <c r="TQK114" s="57"/>
      <c r="TQL114" s="57"/>
      <c r="TQM114" s="57"/>
      <c r="TQN114" s="57"/>
      <c r="TQO114" s="57"/>
      <c r="TQP114" s="57"/>
      <c r="TQQ114" s="57"/>
      <c r="TQR114" s="57"/>
      <c r="TQS114" s="57"/>
      <c r="TQT114" s="57"/>
      <c r="TQU114" s="57"/>
      <c r="TQV114" s="57"/>
      <c r="TQW114" s="57"/>
      <c r="TQX114" s="57"/>
      <c r="TQY114" s="57"/>
      <c r="TQZ114" s="57"/>
      <c r="TRA114" s="57"/>
      <c r="TRB114" s="57"/>
      <c r="TRC114" s="57"/>
      <c r="TRD114" s="57"/>
      <c r="TRE114" s="57"/>
      <c r="TRF114" s="57"/>
      <c r="TRG114" s="57"/>
      <c r="TRH114" s="57"/>
      <c r="TRI114" s="57"/>
      <c r="TRJ114" s="57"/>
      <c r="TRK114" s="57"/>
      <c r="TRL114" s="57"/>
      <c r="TRM114" s="57"/>
      <c r="TRN114" s="57"/>
      <c r="TRO114" s="57"/>
      <c r="TRP114" s="57"/>
      <c r="TRQ114" s="57"/>
      <c r="TRR114" s="57"/>
      <c r="TRS114" s="57"/>
      <c r="TRT114" s="57"/>
      <c r="TRU114" s="57"/>
      <c r="TRV114" s="57"/>
      <c r="TRW114" s="57"/>
      <c r="TRX114" s="57"/>
      <c r="TRY114" s="57"/>
      <c r="TRZ114" s="57"/>
      <c r="TSA114" s="57"/>
      <c r="TSB114" s="57"/>
      <c r="TSC114" s="57"/>
      <c r="TSD114" s="57"/>
      <c r="TSE114" s="57"/>
      <c r="TSF114" s="57"/>
      <c r="TSG114" s="57"/>
      <c r="TSH114" s="57"/>
      <c r="TSI114" s="57"/>
      <c r="TSJ114" s="57"/>
      <c r="TSK114" s="57"/>
      <c r="TSL114" s="57"/>
      <c r="TSM114" s="57"/>
      <c r="TSN114" s="57"/>
      <c r="TSO114" s="57"/>
      <c r="TSP114" s="57"/>
      <c r="TSQ114" s="57"/>
      <c r="TSR114" s="57"/>
      <c r="TSS114" s="57"/>
      <c r="TST114" s="57"/>
      <c r="TSU114" s="57"/>
      <c r="TSV114" s="57"/>
      <c r="TSW114" s="57"/>
      <c r="TSX114" s="57"/>
      <c r="TSY114" s="57"/>
      <c r="TSZ114" s="57"/>
      <c r="TTA114" s="57"/>
      <c r="TTB114" s="57"/>
      <c r="TTC114" s="57"/>
      <c r="TTD114" s="57"/>
      <c r="TTE114" s="57"/>
      <c r="TTF114" s="57"/>
      <c r="TTG114" s="57"/>
      <c r="TTH114" s="57"/>
      <c r="TTI114" s="57"/>
      <c r="TTJ114" s="57"/>
      <c r="TTK114" s="57"/>
      <c r="TTL114" s="57"/>
      <c r="TTM114" s="57"/>
      <c r="TTN114" s="57"/>
      <c r="TTO114" s="57"/>
      <c r="TTP114" s="57"/>
      <c r="TTQ114" s="57"/>
      <c r="TTR114" s="57"/>
      <c r="TTS114" s="57"/>
      <c r="TTT114" s="57"/>
      <c r="TTU114" s="57"/>
      <c r="TTV114" s="57"/>
      <c r="TTW114" s="57"/>
      <c r="TTX114" s="57"/>
      <c r="TTY114" s="57"/>
      <c r="TTZ114" s="57"/>
      <c r="TUA114" s="57"/>
      <c r="TUB114" s="57"/>
      <c r="TUC114" s="57"/>
      <c r="TUD114" s="57"/>
      <c r="TUE114" s="57"/>
      <c r="TUF114" s="57"/>
      <c r="TUG114" s="57"/>
      <c r="TUH114" s="57"/>
      <c r="TUI114" s="57"/>
      <c r="TUJ114" s="57"/>
      <c r="TUK114" s="57"/>
      <c r="TUL114" s="57"/>
      <c r="TUM114" s="57"/>
      <c r="TUN114" s="57"/>
      <c r="TUO114" s="57"/>
      <c r="TUP114" s="57"/>
      <c r="TUQ114" s="57"/>
      <c r="TUR114" s="57"/>
      <c r="TUS114" s="57"/>
      <c r="TUT114" s="57"/>
      <c r="TUU114" s="57"/>
      <c r="TUV114" s="57"/>
      <c r="TUW114" s="57"/>
      <c r="TUX114" s="57"/>
      <c r="TUY114" s="57"/>
      <c r="TUZ114" s="57"/>
      <c r="TVA114" s="57"/>
      <c r="TVB114" s="57"/>
      <c r="TVC114" s="57"/>
      <c r="TVD114" s="57"/>
      <c r="TVE114" s="57"/>
      <c r="TVF114" s="57"/>
      <c r="TVG114" s="57"/>
      <c r="TVH114" s="57"/>
      <c r="TVI114" s="57"/>
      <c r="TVJ114" s="57"/>
      <c r="TVK114" s="57"/>
      <c r="TVL114" s="57"/>
      <c r="TVM114" s="57"/>
      <c r="TVN114" s="57"/>
      <c r="TVO114" s="57"/>
      <c r="TVP114" s="57"/>
      <c r="TVQ114" s="57"/>
      <c r="TVR114" s="57"/>
      <c r="TVS114" s="57"/>
      <c r="TVT114" s="57"/>
      <c r="TVU114" s="57"/>
      <c r="TVV114" s="57"/>
      <c r="TVW114" s="57"/>
      <c r="TVX114" s="57"/>
      <c r="TVY114" s="57"/>
      <c r="TVZ114" s="57"/>
      <c r="TWA114" s="57"/>
      <c r="TWB114" s="57"/>
      <c r="TWC114" s="57"/>
      <c r="TWD114" s="57"/>
      <c r="TWE114" s="57"/>
      <c r="TWF114" s="57"/>
      <c r="TWG114" s="57"/>
      <c r="TWH114" s="57"/>
      <c r="TWI114" s="57"/>
      <c r="TWJ114" s="57"/>
      <c r="TWK114" s="57"/>
      <c r="TWL114" s="57"/>
      <c r="TWM114" s="57"/>
      <c r="TWN114" s="57"/>
      <c r="TWO114" s="57"/>
      <c r="TWP114" s="57"/>
      <c r="TWQ114" s="57"/>
      <c r="TWR114" s="57"/>
      <c r="TWS114" s="57"/>
      <c r="TWT114" s="57"/>
      <c r="TWU114" s="57"/>
      <c r="TWV114" s="57"/>
      <c r="TWW114" s="57"/>
      <c r="TWX114" s="57"/>
      <c r="TWY114" s="57"/>
      <c r="TWZ114" s="57"/>
      <c r="TXA114" s="57"/>
      <c r="TXB114" s="57"/>
      <c r="TXC114" s="57"/>
      <c r="TXD114" s="57"/>
      <c r="TXE114" s="57"/>
      <c r="TXF114" s="57"/>
      <c r="TXG114" s="57"/>
      <c r="TXH114" s="57"/>
      <c r="TXI114" s="57"/>
      <c r="TXJ114" s="57"/>
      <c r="TXK114" s="57"/>
      <c r="TXL114" s="57"/>
      <c r="TXM114" s="57"/>
      <c r="TXN114" s="57"/>
      <c r="TXO114" s="57"/>
      <c r="TXP114" s="57"/>
      <c r="TXQ114" s="57"/>
      <c r="TXR114" s="57"/>
      <c r="TXS114" s="57"/>
      <c r="TXT114" s="57"/>
      <c r="TXU114" s="57"/>
      <c r="TXV114" s="57"/>
      <c r="TXW114" s="57"/>
      <c r="TXX114" s="57"/>
      <c r="TXY114" s="57"/>
      <c r="TXZ114" s="57"/>
      <c r="TYA114" s="57"/>
      <c r="TYB114" s="57"/>
      <c r="TYC114" s="57"/>
      <c r="TYD114" s="57"/>
      <c r="TYE114" s="57"/>
      <c r="TYF114" s="57"/>
      <c r="TYG114" s="57"/>
      <c r="TYH114" s="57"/>
      <c r="TYI114" s="57"/>
      <c r="TYJ114" s="57"/>
      <c r="TYK114" s="57"/>
      <c r="TYL114" s="57"/>
      <c r="TYM114" s="57"/>
      <c r="TYN114" s="57"/>
      <c r="TYO114" s="57"/>
      <c r="TYP114" s="57"/>
      <c r="TYQ114" s="57"/>
      <c r="TYR114" s="57"/>
      <c r="TYS114" s="57"/>
      <c r="TYT114" s="57"/>
      <c r="TYU114" s="57"/>
      <c r="TYV114" s="57"/>
      <c r="TYW114" s="57"/>
      <c r="TYX114" s="57"/>
      <c r="TYY114" s="57"/>
      <c r="TYZ114" s="57"/>
      <c r="TZA114" s="57"/>
      <c r="TZB114" s="57"/>
      <c r="TZC114" s="57"/>
      <c r="TZD114" s="57"/>
      <c r="TZE114" s="57"/>
      <c r="TZF114" s="57"/>
      <c r="TZG114" s="57"/>
      <c r="TZH114" s="57"/>
      <c r="TZI114" s="57"/>
      <c r="TZJ114" s="57"/>
      <c r="TZK114" s="57"/>
      <c r="TZL114" s="57"/>
      <c r="TZM114" s="57"/>
      <c r="TZN114" s="57"/>
      <c r="TZO114" s="57"/>
      <c r="TZP114" s="57"/>
      <c r="TZQ114" s="57"/>
      <c r="TZR114" s="57"/>
      <c r="TZS114" s="57"/>
      <c r="TZT114" s="57"/>
      <c r="TZU114" s="57"/>
      <c r="TZV114" s="57"/>
      <c r="TZW114" s="57"/>
      <c r="TZX114" s="57"/>
      <c r="TZY114" s="57"/>
      <c r="TZZ114" s="57"/>
      <c r="UAA114" s="57"/>
      <c r="UAB114" s="57"/>
      <c r="UAC114" s="57"/>
      <c r="UAD114" s="57"/>
      <c r="UAE114" s="57"/>
      <c r="UAF114" s="57"/>
      <c r="UAG114" s="57"/>
      <c r="UAH114" s="57"/>
      <c r="UAI114" s="57"/>
      <c r="UAJ114" s="57"/>
      <c r="UAK114" s="57"/>
      <c r="UAL114" s="57"/>
      <c r="UAM114" s="57"/>
      <c r="UAN114" s="57"/>
      <c r="UAO114" s="57"/>
      <c r="UAP114" s="57"/>
      <c r="UAQ114" s="57"/>
      <c r="UAR114" s="57"/>
      <c r="UAS114" s="57"/>
      <c r="UAT114" s="57"/>
      <c r="UAU114" s="57"/>
      <c r="UAV114" s="57"/>
      <c r="UAW114" s="57"/>
      <c r="UAX114" s="57"/>
      <c r="UAY114" s="57"/>
      <c r="UAZ114" s="57"/>
      <c r="UBA114" s="57"/>
      <c r="UBB114" s="57"/>
      <c r="UBC114" s="57"/>
      <c r="UBD114" s="57"/>
      <c r="UBE114" s="57"/>
      <c r="UBF114" s="57"/>
      <c r="UBG114" s="57"/>
      <c r="UBH114" s="57"/>
      <c r="UBI114" s="57"/>
      <c r="UBJ114" s="57"/>
      <c r="UBK114" s="57"/>
      <c r="UBL114" s="57"/>
      <c r="UBM114" s="57"/>
      <c r="UBN114" s="57"/>
      <c r="UBO114" s="57"/>
      <c r="UBP114" s="57"/>
      <c r="UBQ114" s="57"/>
      <c r="UBR114" s="57"/>
      <c r="UBS114" s="57"/>
      <c r="UBT114" s="57"/>
      <c r="UBU114" s="57"/>
      <c r="UBV114" s="57"/>
      <c r="UBW114" s="57"/>
      <c r="UBX114" s="57"/>
      <c r="UBY114" s="57"/>
      <c r="UBZ114" s="57"/>
      <c r="UCA114" s="57"/>
      <c r="UCB114" s="57"/>
      <c r="UCC114" s="57"/>
      <c r="UCD114" s="57"/>
      <c r="UCE114" s="57"/>
      <c r="UCF114" s="57"/>
      <c r="UCG114" s="57"/>
      <c r="UCH114" s="57"/>
      <c r="UCI114" s="57"/>
      <c r="UCJ114" s="57"/>
      <c r="UCK114" s="57"/>
      <c r="UCL114" s="57"/>
      <c r="UCM114" s="57"/>
      <c r="UCN114" s="57"/>
      <c r="UCO114" s="57"/>
      <c r="UCP114" s="57"/>
      <c r="UCQ114" s="57"/>
      <c r="UCR114" s="57"/>
      <c r="UCS114" s="57"/>
      <c r="UCT114" s="57"/>
      <c r="UCU114" s="57"/>
      <c r="UCV114" s="57"/>
      <c r="UCW114" s="57"/>
      <c r="UCX114" s="57"/>
      <c r="UCY114" s="57"/>
      <c r="UCZ114" s="57"/>
      <c r="UDA114" s="57"/>
      <c r="UDB114" s="57"/>
      <c r="UDC114" s="57"/>
      <c r="UDD114" s="57"/>
      <c r="UDE114" s="57"/>
      <c r="UDF114" s="57"/>
      <c r="UDG114" s="57"/>
      <c r="UDH114" s="57"/>
      <c r="UDI114" s="57"/>
      <c r="UDJ114" s="57"/>
      <c r="UDK114" s="57"/>
      <c r="UDL114" s="57"/>
      <c r="UDM114" s="57"/>
      <c r="UDN114" s="57"/>
      <c r="UDO114" s="57"/>
      <c r="UDP114" s="57"/>
      <c r="UDQ114" s="57"/>
      <c r="UDR114" s="57"/>
      <c r="UDS114" s="57"/>
      <c r="UDT114" s="57"/>
      <c r="UDU114" s="57"/>
      <c r="UDV114" s="57"/>
      <c r="UDW114" s="57"/>
      <c r="UDX114" s="57"/>
      <c r="UDY114" s="57"/>
      <c r="UDZ114" s="57"/>
      <c r="UEA114" s="57"/>
      <c r="UEB114" s="57"/>
      <c r="UEC114" s="57"/>
      <c r="UED114" s="57"/>
      <c r="UEE114" s="57"/>
      <c r="UEF114" s="57"/>
      <c r="UEG114" s="57"/>
      <c r="UEH114" s="57"/>
      <c r="UEI114" s="57"/>
      <c r="UEJ114" s="57"/>
      <c r="UEK114" s="57"/>
      <c r="UEL114" s="57"/>
      <c r="UEM114" s="57"/>
      <c r="UEN114" s="57"/>
      <c r="UEO114" s="57"/>
      <c r="UEP114" s="57"/>
      <c r="UEQ114" s="57"/>
      <c r="UER114" s="57"/>
      <c r="UES114" s="57"/>
      <c r="UET114" s="57"/>
      <c r="UEU114" s="57"/>
      <c r="UEV114" s="57"/>
      <c r="UEW114" s="57"/>
      <c r="UEX114" s="57"/>
      <c r="UEY114" s="57"/>
      <c r="UEZ114" s="57"/>
      <c r="UFA114" s="57"/>
      <c r="UFB114" s="57"/>
      <c r="UFC114" s="57"/>
      <c r="UFD114" s="57"/>
      <c r="UFE114" s="57"/>
      <c r="UFF114" s="57"/>
      <c r="UFG114" s="57"/>
      <c r="UFH114" s="57"/>
      <c r="UFI114" s="57"/>
      <c r="UFJ114" s="57"/>
      <c r="UFK114" s="57"/>
      <c r="UFL114" s="57"/>
      <c r="UFM114" s="57"/>
      <c r="UFN114" s="57"/>
      <c r="UFO114" s="57"/>
      <c r="UFP114" s="57"/>
      <c r="UFQ114" s="57"/>
      <c r="UFR114" s="57"/>
      <c r="UFS114" s="57"/>
      <c r="UFT114" s="57"/>
      <c r="UFU114" s="57"/>
      <c r="UFV114" s="57"/>
      <c r="UFW114" s="57"/>
      <c r="UFX114" s="57"/>
      <c r="UFY114" s="57"/>
      <c r="UFZ114" s="57"/>
      <c r="UGA114" s="57"/>
      <c r="UGB114" s="57"/>
      <c r="UGC114" s="57"/>
      <c r="UGD114" s="57"/>
      <c r="UGE114" s="57"/>
      <c r="UGF114" s="57"/>
      <c r="UGG114" s="57"/>
      <c r="UGH114" s="57"/>
      <c r="UGI114" s="57"/>
      <c r="UGJ114" s="57"/>
      <c r="UGK114" s="57"/>
      <c r="UGL114" s="57"/>
      <c r="UGM114" s="57"/>
      <c r="UGN114" s="57"/>
      <c r="UGO114" s="57"/>
      <c r="UGP114" s="57"/>
      <c r="UGQ114" s="57"/>
      <c r="UGR114" s="57"/>
      <c r="UGS114" s="57"/>
      <c r="UGT114" s="57"/>
      <c r="UGU114" s="57"/>
      <c r="UGV114" s="57"/>
      <c r="UGW114" s="57"/>
      <c r="UGX114" s="57"/>
      <c r="UGY114" s="57"/>
      <c r="UGZ114" s="57"/>
      <c r="UHA114" s="57"/>
      <c r="UHB114" s="57"/>
      <c r="UHC114" s="57"/>
      <c r="UHD114" s="57"/>
      <c r="UHE114" s="57"/>
      <c r="UHF114" s="57"/>
      <c r="UHG114" s="57"/>
      <c r="UHH114" s="57"/>
      <c r="UHI114" s="57"/>
      <c r="UHJ114" s="57"/>
      <c r="UHK114" s="57"/>
      <c r="UHL114" s="57"/>
      <c r="UHM114" s="57"/>
      <c r="UHN114" s="57"/>
      <c r="UHO114" s="57"/>
      <c r="UHP114" s="57"/>
      <c r="UHQ114" s="57"/>
      <c r="UHR114" s="57"/>
      <c r="UHS114" s="57"/>
      <c r="UHT114" s="57"/>
      <c r="UHU114" s="57"/>
      <c r="UHV114" s="57"/>
      <c r="UHW114" s="57"/>
      <c r="UHX114" s="57"/>
      <c r="UHY114" s="57"/>
      <c r="UHZ114" s="57"/>
      <c r="UIA114" s="57"/>
      <c r="UIB114" s="57"/>
      <c r="UIC114" s="57"/>
      <c r="UID114" s="57"/>
      <c r="UIE114" s="57"/>
      <c r="UIF114" s="57"/>
      <c r="UIG114" s="57"/>
      <c r="UIH114" s="57"/>
      <c r="UII114" s="57"/>
      <c r="UIJ114" s="57"/>
      <c r="UIK114" s="57"/>
      <c r="UIL114" s="57"/>
      <c r="UIM114" s="57"/>
      <c r="UIN114" s="57"/>
      <c r="UIO114" s="57"/>
      <c r="UIP114" s="57"/>
      <c r="UIQ114" s="57"/>
      <c r="UIR114" s="57"/>
      <c r="UIS114" s="57"/>
      <c r="UIT114" s="57"/>
      <c r="UIU114" s="57"/>
      <c r="UIV114" s="57"/>
      <c r="UIW114" s="57"/>
      <c r="UIX114" s="57"/>
      <c r="UIY114" s="57"/>
      <c r="UIZ114" s="57"/>
      <c r="UJA114" s="57"/>
      <c r="UJB114" s="57"/>
      <c r="UJC114" s="57"/>
      <c r="UJD114" s="57"/>
      <c r="UJE114" s="57"/>
      <c r="UJF114" s="57"/>
      <c r="UJG114" s="57"/>
      <c r="UJH114" s="57"/>
      <c r="UJI114" s="57"/>
      <c r="UJJ114" s="57"/>
      <c r="UJK114" s="57"/>
      <c r="UJL114" s="57"/>
      <c r="UJM114" s="57"/>
      <c r="UJN114" s="57"/>
      <c r="UJO114" s="57"/>
      <c r="UJP114" s="57"/>
      <c r="UJQ114" s="57"/>
      <c r="UJR114" s="57"/>
      <c r="UJS114" s="57"/>
      <c r="UJT114" s="57"/>
      <c r="UJU114" s="57"/>
      <c r="UJV114" s="57"/>
      <c r="UJW114" s="57"/>
      <c r="UJX114" s="57"/>
      <c r="UJY114" s="57"/>
      <c r="UJZ114" s="57"/>
      <c r="UKA114" s="57"/>
      <c r="UKB114" s="57"/>
      <c r="UKC114" s="57"/>
      <c r="UKD114" s="57"/>
      <c r="UKE114" s="57"/>
      <c r="UKF114" s="57"/>
      <c r="UKG114" s="57"/>
      <c r="UKH114" s="57"/>
      <c r="UKI114" s="57"/>
      <c r="UKJ114" s="57"/>
      <c r="UKK114" s="57"/>
      <c r="UKL114" s="57"/>
      <c r="UKM114" s="57"/>
      <c r="UKN114" s="57"/>
      <c r="UKO114" s="57"/>
      <c r="UKP114" s="57"/>
      <c r="UKQ114" s="57"/>
      <c r="UKR114" s="57"/>
      <c r="UKS114" s="57"/>
      <c r="UKT114" s="57"/>
      <c r="UKU114" s="57"/>
      <c r="UKV114" s="57"/>
      <c r="UKW114" s="57"/>
      <c r="UKX114" s="57"/>
      <c r="UKY114" s="57"/>
      <c r="UKZ114" s="57"/>
      <c r="ULA114" s="57"/>
      <c r="ULB114" s="57"/>
      <c r="ULC114" s="57"/>
      <c r="ULD114" s="57"/>
      <c r="ULE114" s="57"/>
      <c r="ULF114" s="57"/>
      <c r="ULG114" s="57"/>
      <c r="ULH114" s="57"/>
      <c r="ULI114" s="57"/>
      <c r="ULJ114" s="57"/>
      <c r="ULK114" s="57"/>
      <c r="ULL114" s="57"/>
      <c r="ULM114" s="57"/>
      <c r="ULN114" s="57"/>
      <c r="ULO114" s="57"/>
      <c r="ULP114" s="57"/>
      <c r="ULQ114" s="57"/>
      <c r="ULR114" s="57"/>
      <c r="ULS114" s="57"/>
      <c r="ULT114" s="57"/>
      <c r="ULU114" s="57"/>
      <c r="ULV114" s="57"/>
      <c r="ULW114" s="57"/>
      <c r="ULX114" s="57"/>
      <c r="ULY114" s="57"/>
      <c r="ULZ114" s="57"/>
      <c r="UMA114" s="57"/>
      <c r="UMB114" s="57"/>
      <c r="UMC114" s="57"/>
      <c r="UMD114" s="57"/>
      <c r="UME114" s="57"/>
      <c r="UMF114" s="57"/>
      <c r="UMG114" s="57"/>
      <c r="UMH114" s="57"/>
      <c r="UMI114" s="57"/>
      <c r="UMJ114" s="57"/>
      <c r="UMK114" s="57"/>
      <c r="UML114" s="57"/>
      <c r="UMM114" s="57"/>
      <c r="UMN114" s="57"/>
      <c r="UMO114" s="57"/>
      <c r="UMP114" s="57"/>
      <c r="UMQ114" s="57"/>
      <c r="UMR114" s="57"/>
      <c r="UMS114" s="57"/>
      <c r="UMT114" s="57"/>
      <c r="UMU114" s="57"/>
      <c r="UMV114" s="57"/>
      <c r="UMW114" s="57"/>
      <c r="UMX114" s="57"/>
      <c r="UMY114" s="57"/>
      <c r="UMZ114" s="57"/>
      <c r="UNA114" s="57"/>
      <c r="UNB114" s="57"/>
      <c r="UNC114" s="57"/>
      <c r="UND114" s="57"/>
      <c r="UNE114" s="57"/>
      <c r="UNF114" s="57"/>
      <c r="UNG114" s="57"/>
      <c r="UNH114" s="57"/>
      <c r="UNI114" s="57"/>
      <c r="UNJ114" s="57"/>
      <c r="UNK114" s="57"/>
      <c r="UNL114" s="57"/>
      <c r="UNM114" s="57"/>
      <c r="UNN114" s="57"/>
      <c r="UNO114" s="57"/>
      <c r="UNP114" s="57"/>
      <c r="UNQ114" s="57"/>
      <c r="UNR114" s="57"/>
      <c r="UNS114" s="57"/>
      <c r="UNT114" s="57"/>
      <c r="UNU114" s="57"/>
      <c r="UNV114" s="57"/>
      <c r="UNW114" s="57"/>
      <c r="UNX114" s="57"/>
      <c r="UNY114" s="57"/>
      <c r="UNZ114" s="57"/>
      <c r="UOA114" s="57"/>
      <c r="UOB114" s="57"/>
      <c r="UOC114" s="57"/>
      <c r="UOD114" s="57"/>
      <c r="UOE114" s="57"/>
      <c r="UOF114" s="57"/>
      <c r="UOG114" s="57"/>
      <c r="UOH114" s="57"/>
      <c r="UOI114" s="57"/>
      <c r="UOJ114" s="57"/>
      <c r="UOK114" s="57"/>
      <c r="UOL114" s="57"/>
      <c r="UOM114" s="57"/>
      <c r="UON114" s="57"/>
      <c r="UOO114" s="57"/>
      <c r="UOP114" s="57"/>
      <c r="UOQ114" s="57"/>
      <c r="UOR114" s="57"/>
      <c r="UOS114" s="57"/>
      <c r="UOT114" s="57"/>
      <c r="UOU114" s="57"/>
      <c r="UOV114" s="57"/>
      <c r="UOW114" s="57"/>
      <c r="UOX114" s="57"/>
      <c r="UOY114" s="57"/>
      <c r="UOZ114" s="57"/>
      <c r="UPA114" s="57"/>
      <c r="UPB114" s="57"/>
      <c r="UPC114" s="57"/>
      <c r="UPD114" s="57"/>
      <c r="UPE114" s="57"/>
      <c r="UPF114" s="57"/>
      <c r="UPG114" s="57"/>
      <c r="UPH114" s="57"/>
      <c r="UPI114" s="57"/>
      <c r="UPJ114" s="57"/>
      <c r="UPK114" s="57"/>
      <c r="UPL114" s="57"/>
      <c r="UPM114" s="57"/>
      <c r="UPN114" s="57"/>
      <c r="UPO114" s="57"/>
      <c r="UPP114" s="57"/>
      <c r="UPQ114" s="57"/>
      <c r="UPR114" s="57"/>
      <c r="UPS114" s="57"/>
      <c r="UPT114" s="57"/>
      <c r="UPU114" s="57"/>
      <c r="UPV114" s="57"/>
      <c r="UPW114" s="57"/>
      <c r="UPX114" s="57"/>
      <c r="UPY114" s="57"/>
      <c r="UPZ114" s="57"/>
      <c r="UQA114" s="57"/>
      <c r="UQB114" s="57"/>
      <c r="UQC114" s="57"/>
      <c r="UQD114" s="57"/>
      <c r="UQE114" s="57"/>
      <c r="UQF114" s="57"/>
      <c r="UQG114" s="57"/>
      <c r="UQH114" s="57"/>
      <c r="UQI114" s="57"/>
      <c r="UQJ114" s="57"/>
      <c r="UQK114" s="57"/>
      <c r="UQL114" s="57"/>
      <c r="UQM114" s="57"/>
      <c r="UQN114" s="57"/>
      <c r="UQO114" s="57"/>
      <c r="UQP114" s="57"/>
      <c r="UQQ114" s="57"/>
      <c r="UQR114" s="57"/>
      <c r="UQS114" s="57"/>
      <c r="UQT114" s="57"/>
      <c r="UQU114" s="57"/>
      <c r="UQV114" s="57"/>
      <c r="UQW114" s="57"/>
      <c r="UQX114" s="57"/>
      <c r="UQY114" s="57"/>
      <c r="UQZ114" s="57"/>
      <c r="URA114" s="57"/>
      <c r="URB114" s="57"/>
      <c r="URC114" s="57"/>
      <c r="URD114" s="57"/>
      <c r="URE114" s="57"/>
      <c r="URF114" s="57"/>
      <c r="URG114" s="57"/>
      <c r="URH114" s="57"/>
      <c r="URI114" s="57"/>
      <c r="URJ114" s="57"/>
      <c r="URK114" s="57"/>
      <c r="URL114" s="57"/>
      <c r="URM114" s="57"/>
      <c r="URN114" s="57"/>
      <c r="URO114" s="57"/>
      <c r="URP114" s="57"/>
      <c r="URQ114" s="57"/>
      <c r="URR114" s="57"/>
      <c r="URS114" s="57"/>
      <c r="URT114" s="57"/>
      <c r="URU114" s="57"/>
      <c r="URV114" s="57"/>
      <c r="URW114" s="57"/>
      <c r="URX114" s="57"/>
      <c r="URY114" s="57"/>
      <c r="URZ114" s="57"/>
      <c r="USA114" s="57"/>
      <c r="USB114" s="57"/>
      <c r="USC114" s="57"/>
      <c r="USD114" s="57"/>
      <c r="USE114" s="57"/>
      <c r="USF114" s="57"/>
      <c r="USG114" s="57"/>
      <c r="USH114" s="57"/>
      <c r="USI114" s="57"/>
      <c r="USJ114" s="57"/>
      <c r="USK114" s="57"/>
      <c r="USL114" s="57"/>
      <c r="USM114" s="57"/>
      <c r="USN114" s="57"/>
      <c r="USO114" s="57"/>
      <c r="USP114" s="57"/>
      <c r="USQ114" s="57"/>
      <c r="USR114" s="57"/>
      <c r="USS114" s="57"/>
      <c r="UST114" s="57"/>
      <c r="USU114" s="57"/>
      <c r="USV114" s="57"/>
      <c r="USW114" s="57"/>
      <c r="USX114" s="57"/>
      <c r="USY114" s="57"/>
      <c r="USZ114" s="57"/>
      <c r="UTA114" s="57"/>
      <c r="UTB114" s="57"/>
      <c r="UTC114" s="57"/>
      <c r="UTD114" s="57"/>
      <c r="UTE114" s="57"/>
      <c r="UTF114" s="57"/>
      <c r="UTG114" s="57"/>
      <c r="UTH114" s="57"/>
      <c r="UTI114" s="57"/>
      <c r="UTJ114" s="57"/>
      <c r="UTK114" s="57"/>
      <c r="UTL114" s="57"/>
      <c r="UTM114" s="57"/>
      <c r="UTN114" s="57"/>
      <c r="UTO114" s="57"/>
      <c r="UTP114" s="57"/>
      <c r="UTQ114" s="57"/>
      <c r="UTR114" s="57"/>
      <c r="UTS114" s="57"/>
      <c r="UTT114" s="57"/>
      <c r="UTU114" s="57"/>
      <c r="UTV114" s="57"/>
      <c r="UTW114" s="57"/>
      <c r="UTX114" s="57"/>
      <c r="UTY114" s="57"/>
      <c r="UTZ114" s="57"/>
      <c r="UUA114" s="57"/>
      <c r="UUB114" s="57"/>
      <c r="UUC114" s="57"/>
      <c r="UUD114" s="57"/>
      <c r="UUE114" s="57"/>
      <c r="UUF114" s="57"/>
      <c r="UUG114" s="57"/>
      <c r="UUH114" s="57"/>
      <c r="UUI114" s="57"/>
      <c r="UUJ114" s="57"/>
      <c r="UUK114" s="57"/>
      <c r="UUL114" s="57"/>
      <c r="UUM114" s="57"/>
      <c r="UUN114" s="57"/>
      <c r="UUO114" s="57"/>
      <c r="UUP114" s="57"/>
      <c r="UUQ114" s="57"/>
      <c r="UUR114" s="57"/>
      <c r="UUS114" s="57"/>
      <c r="UUT114" s="57"/>
      <c r="UUU114" s="57"/>
      <c r="UUV114" s="57"/>
      <c r="UUW114" s="57"/>
      <c r="UUX114" s="57"/>
      <c r="UUY114" s="57"/>
      <c r="UUZ114" s="57"/>
      <c r="UVA114" s="57"/>
      <c r="UVB114" s="57"/>
      <c r="UVC114" s="57"/>
      <c r="UVD114" s="57"/>
      <c r="UVE114" s="57"/>
      <c r="UVF114" s="57"/>
      <c r="UVG114" s="57"/>
      <c r="UVH114" s="57"/>
      <c r="UVI114" s="57"/>
      <c r="UVJ114" s="57"/>
      <c r="UVK114" s="57"/>
      <c r="UVL114" s="57"/>
      <c r="UVM114" s="57"/>
      <c r="UVN114" s="57"/>
      <c r="UVO114" s="57"/>
      <c r="UVP114" s="57"/>
      <c r="UVQ114" s="57"/>
      <c r="UVR114" s="57"/>
      <c r="UVS114" s="57"/>
      <c r="UVT114" s="57"/>
      <c r="UVU114" s="57"/>
      <c r="UVV114" s="57"/>
      <c r="UVW114" s="57"/>
      <c r="UVX114" s="57"/>
      <c r="UVY114" s="57"/>
      <c r="UVZ114" s="57"/>
      <c r="UWA114" s="57"/>
      <c r="UWB114" s="57"/>
      <c r="UWC114" s="57"/>
      <c r="UWD114" s="57"/>
      <c r="UWE114" s="57"/>
      <c r="UWF114" s="57"/>
      <c r="UWG114" s="57"/>
      <c r="UWH114" s="57"/>
      <c r="UWI114" s="57"/>
      <c r="UWJ114" s="57"/>
      <c r="UWK114" s="57"/>
      <c r="UWL114" s="57"/>
      <c r="UWM114" s="57"/>
      <c r="UWN114" s="57"/>
      <c r="UWO114" s="57"/>
      <c r="UWP114" s="57"/>
      <c r="UWQ114" s="57"/>
      <c r="UWR114" s="57"/>
      <c r="UWS114" s="57"/>
      <c r="UWT114" s="57"/>
      <c r="UWU114" s="57"/>
      <c r="UWV114" s="57"/>
      <c r="UWW114" s="57"/>
      <c r="UWX114" s="57"/>
      <c r="UWY114" s="57"/>
      <c r="UWZ114" s="57"/>
      <c r="UXA114" s="57"/>
      <c r="UXB114" s="57"/>
      <c r="UXC114" s="57"/>
      <c r="UXD114" s="57"/>
      <c r="UXE114" s="57"/>
      <c r="UXF114" s="57"/>
      <c r="UXG114" s="57"/>
      <c r="UXH114" s="57"/>
      <c r="UXI114" s="57"/>
      <c r="UXJ114" s="57"/>
      <c r="UXK114" s="57"/>
      <c r="UXL114" s="57"/>
      <c r="UXM114" s="57"/>
      <c r="UXN114" s="57"/>
      <c r="UXO114" s="57"/>
      <c r="UXP114" s="57"/>
      <c r="UXQ114" s="57"/>
      <c r="UXR114" s="57"/>
      <c r="UXS114" s="57"/>
      <c r="UXT114" s="57"/>
      <c r="UXU114" s="57"/>
      <c r="UXV114" s="57"/>
      <c r="UXW114" s="57"/>
      <c r="UXX114" s="57"/>
      <c r="UXY114" s="57"/>
      <c r="UXZ114" s="57"/>
      <c r="UYA114" s="57"/>
      <c r="UYB114" s="57"/>
      <c r="UYC114" s="57"/>
      <c r="UYD114" s="57"/>
      <c r="UYE114" s="57"/>
      <c r="UYF114" s="57"/>
      <c r="UYG114" s="57"/>
      <c r="UYH114" s="57"/>
      <c r="UYI114" s="57"/>
      <c r="UYJ114" s="57"/>
      <c r="UYK114" s="57"/>
      <c r="UYL114" s="57"/>
      <c r="UYM114" s="57"/>
      <c r="UYN114" s="57"/>
      <c r="UYO114" s="57"/>
      <c r="UYP114" s="57"/>
      <c r="UYQ114" s="57"/>
      <c r="UYR114" s="57"/>
      <c r="UYS114" s="57"/>
      <c r="UYT114" s="57"/>
      <c r="UYU114" s="57"/>
      <c r="UYV114" s="57"/>
      <c r="UYW114" s="57"/>
      <c r="UYX114" s="57"/>
      <c r="UYY114" s="57"/>
      <c r="UYZ114" s="57"/>
      <c r="UZA114" s="57"/>
      <c r="UZB114" s="57"/>
      <c r="UZC114" s="57"/>
      <c r="UZD114" s="57"/>
      <c r="UZE114" s="57"/>
      <c r="UZF114" s="57"/>
      <c r="UZG114" s="57"/>
      <c r="UZH114" s="57"/>
      <c r="UZI114" s="57"/>
      <c r="UZJ114" s="57"/>
      <c r="UZK114" s="57"/>
      <c r="UZL114" s="57"/>
      <c r="UZM114" s="57"/>
      <c r="UZN114" s="57"/>
      <c r="UZO114" s="57"/>
      <c r="UZP114" s="57"/>
      <c r="UZQ114" s="57"/>
      <c r="UZR114" s="57"/>
      <c r="UZS114" s="57"/>
      <c r="UZT114" s="57"/>
      <c r="UZU114" s="57"/>
      <c r="UZV114" s="57"/>
      <c r="UZW114" s="57"/>
      <c r="UZX114" s="57"/>
      <c r="UZY114" s="57"/>
      <c r="UZZ114" s="57"/>
      <c r="VAA114" s="57"/>
      <c r="VAB114" s="57"/>
      <c r="VAC114" s="57"/>
      <c r="VAD114" s="57"/>
      <c r="VAE114" s="57"/>
      <c r="VAF114" s="57"/>
      <c r="VAG114" s="57"/>
      <c r="VAH114" s="57"/>
      <c r="VAI114" s="57"/>
      <c r="VAJ114" s="57"/>
      <c r="VAK114" s="57"/>
      <c r="VAL114" s="57"/>
      <c r="VAM114" s="57"/>
      <c r="VAN114" s="57"/>
      <c r="VAO114" s="57"/>
      <c r="VAP114" s="57"/>
      <c r="VAQ114" s="57"/>
      <c r="VAR114" s="57"/>
      <c r="VAS114" s="57"/>
      <c r="VAT114" s="57"/>
      <c r="VAU114" s="57"/>
      <c r="VAV114" s="57"/>
      <c r="VAW114" s="57"/>
      <c r="VAX114" s="57"/>
      <c r="VAY114" s="57"/>
      <c r="VAZ114" s="57"/>
      <c r="VBA114" s="57"/>
      <c r="VBB114" s="57"/>
      <c r="VBC114" s="57"/>
      <c r="VBD114" s="57"/>
      <c r="VBE114" s="57"/>
      <c r="VBF114" s="57"/>
      <c r="VBG114" s="57"/>
      <c r="VBH114" s="57"/>
      <c r="VBI114" s="57"/>
      <c r="VBJ114" s="57"/>
      <c r="VBK114" s="57"/>
      <c r="VBL114" s="57"/>
      <c r="VBM114" s="57"/>
      <c r="VBN114" s="57"/>
      <c r="VBO114" s="57"/>
      <c r="VBP114" s="57"/>
      <c r="VBQ114" s="57"/>
      <c r="VBR114" s="57"/>
      <c r="VBS114" s="57"/>
      <c r="VBT114" s="57"/>
      <c r="VBU114" s="57"/>
      <c r="VBV114" s="57"/>
      <c r="VBW114" s="57"/>
      <c r="VBX114" s="57"/>
      <c r="VBY114" s="57"/>
      <c r="VBZ114" s="57"/>
      <c r="VCA114" s="57"/>
      <c r="VCB114" s="57"/>
      <c r="VCC114" s="57"/>
      <c r="VCD114" s="57"/>
      <c r="VCE114" s="57"/>
      <c r="VCF114" s="57"/>
      <c r="VCG114" s="57"/>
      <c r="VCH114" s="57"/>
      <c r="VCI114" s="57"/>
      <c r="VCJ114" s="57"/>
      <c r="VCK114" s="57"/>
      <c r="VCL114" s="57"/>
      <c r="VCM114" s="57"/>
      <c r="VCN114" s="57"/>
      <c r="VCO114" s="57"/>
      <c r="VCP114" s="57"/>
      <c r="VCQ114" s="57"/>
      <c r="VCR114" s="57"/>
      <c r="VCS114" s="57"/>
      <c r="VCT114" s="57"/>
      <c r="VCU114" s="57"/>
      <c r="VCV114" s="57"/>
      <c r="VCW114" s="57"/>
      <c r="VCX114" s="57"/>
      <c r="VCY114" s="57"/>
      <c r="VCZ114" s="57"/>
      <c r="VDA114" s="57"/>
      <c r="VDB114" s="57"/>
      <c r="VDC114" s="57"/>
      <c r="VDD114" s="57"/>
      <c r="VDE114" s="57"/>
      <c r="VDF114" s="57"/>
      <c r="VDG114" s="57"/>
      <c r="VDH114" s="57"/>
      <c r="VDI114" s="57"/>
      <c r="VDJ114" s="57"/>
      <c r="VDK114" s="57"/>
      <c r="VDL114" s="57"/>
      <c r="VDM114" s="57"/>
      <c r="VDN114" s="57"/>
      <c r="VDO114" s="57"/>
      <c r="VDP114" s="57"/>
      <c r="VDQ114" s="57"/>
      <c r="VDR114" s="57"/>
      <c r="VDS114" s="57"/>
      <c r="VDT114" s="57"/>
      <c r="VDU114" s="57"/>
      <c r="VDV114" s="57"/>
      <c r="VDW114" s="57"/>
      <c r="VDX114" s="57"/>
      <c r="VDY114" s="57"/>
      <c r="VDZ114" s="57"/>
      <c r="VEA114" s="57"/>
      <c r="VEB114" s="57"/>
      <c r="VEC114" s="57"/>
      <c r="VED114" s="57"/>
      <c r="VEE114" s="57"/>
      <c r="VEF114" s="57"/>
      <c r="VEG114" s="57"/>
      <c r="VEH114" s="57"/>
      <c r="VEI114" s="57"/>
      <c r="VEJ114" s="57"/>
      <c r="VEK114" s="57"/>
      <c r="VEL114" s="57"/>
      <c r="VEM114" s="57"/>
      <c r="VEN114" s="57"/>
      <c r="VEO114" s="57"/>
      <c r="VEP114" s="57"/>
      <c r="VEQ114" s="57"/>
      <c r="VER114" s="57"/>
      <c r="VES114" s="57"/>
      <c r="VET114" s="57"/>
      <c r="VEU114" s="57"/>
      <c r="VEV114" s="57"/>
      <c r="VEW114" s="57"/>
      <c r="VEX114" s="57"/>
      <c r="VEY114" s="57"/>
      <c r="VEZ114" s="57"/>
      <c r="VFA114" s="57"/>
      <c r="VFB114" s="57"/>
      <c r="VFC114" s="57"/>
      <c r="VFD114" s="57"/>
      <c r="VFE114" s="57"/>
      <c r="VFF114" s="57"/>
      <c r="VFG114" s="57"/>
      <c r="VFH114" s="57"/>
      <c r="VFI114" s="57"/>
      <c r="VFJ114" s="57"/>
      <c r="VFK114" s="57"/>
      <c r="VFL114" s="57"/>
      <c r="VFM114" s="57"/>
      <c r="VFN114" s="57"/>
      <c r="VFO114" s="57"/>
      <c r="VFP114" s="57"/>
      <c r="VFQ114" s="57"/>
      <c r="VFR114" s="57"/>
      <c r="VFS114" s="57"/>
      <c r="VFT114" s="57"/>
      <c r="VFU114" s="57"/>
      <c r="VFV114" s="57"/>
      <c r="VFW114" s="57"/>
      <c r="VFX114" s="57"/>
      <c r="VFY114" s="57"/>
      <c r="VFZ114" s="57"/>
      <c r="VGA114" s="57"/>
      <c r="VGB114" s="57"/>
      <c r="VGC114" s="57"/>
      <c r="VGD114" s="57"/>
      <c r="VGE114" s="57"/>
      <c r="VGF114" s="57"/>
      <c r="VGG114" s="57"/>
      <c r="VGH114" s="57"/>
      <c r="VGI114" s="57"/>
      <c r="VGJ114" s="57"/>
      <c r="VGK114" s="57"/>
      <c r="VGL114" s="57"/>
      <c r="VGM114" s="57"/>
      <c r="VGN114" s="57"/>
      <c r="VGO114" s="57"/>
      <c r="VGP114" s="57"/>
      <c r="VGQ114" s="57"/>
      <c r="VGR114" s="57"/>
      <c r="VGS114" s="57"/>
      <c r="VGT114" s="57"/>
      <c r="VGU114" s="57"/>
      <c r="VGV114" s="57"/>
      <c r="VGW114" s="57"/>
      <c r="VGX114" s="57"/>
      <c r="VGY114" s="57"/>
      <c r="VGZ114" s="57"/>
      <c r="VHA114" s="57"/>
      <c r="VHB114" s="57"/>
      <c r="VHC114" s="57"/>
      <c r="VHD114" s="57"/>
      <c r="VHE114" s="57"/>
      <c r="VHF114" s="57"/>
      <c r="VHG114" s="57"/>
      <c r="VHH114" s="57"/>
      <c r="VHI114" s="57"/>
      <c r="VHJ114" s="57"/>
      <c r="VHK114" s="57"/>
      <c r="VHL114" s="57"/>
      <c r="VHM114" s="57"/>
      <c r="VHN114" s="57"/>
      <c r="VHO114" s="57"/>
      <c r="VHP114" s="57"/>
      <c r="VHQ114" s="57"/>
      <c r="VHR114" s="57"/>
      <c r="VHS114" s="57"/>
      <c r="VHT114" s="57"/>
      <c r="VHU114" s="57"/>
      <c r="VHV114" s="57"/>
      <c r="VHW114" s="57"/>
      <c r="VHX114" s="57"/>
      <c r="VHY114" s="57"/>
      <c r="VHZ114" s="57"/>
      <c r="VIA114" s="57"/>
      <c r="VIB114" s="57"/>
      <c r="VIC114" s="57"/>
      <c r="VID114" s="57"/>
      <c r="VIE114" s="57"/>
      <c r="VIF114" s="57"/>
      <c r="VIG114" s="57"/>
      <c r="VIH114" s="57"/>
      <c r="VII114" s="57"/>
      <c r="VIJ114" s="57"/>
      <c r="VIK114" s="57"/>
      <c r="VIL114" s="57"/>
      <c r="VIM114" s="57"/>
      <c r="VIN114" s="57"/>
      <c r="VIO114" s="57"/>
      <c r="VIP114" s="57"/>
      <c r="VIQ114" s="57"/>
      <c r="VIR114" s="57"/>
      <c r="VIS114" s="57"/>
      <c r="VIT114" s="57"/>
      <c r="VIU114" s="57"/>
      <c r="VIV114" s="57"/>
      <c r="VIW114" s="57"/>
      <c r="VIX114" s="57"/>
      <c r="VIY114" s="57"/>
      <c r="VIZ114" s="57"/>
      <c r="VJA114" s="57"/>
      <c r="VJB114" s="57"/>
      <c r="VJC114" s="57"/>
      <c r="VJD114" s="57"/>
      <c r="VJE114" s="57"/>
      <c r="VJF114" s="57"/>
      <c r="VJG114" s="57"/>
      <c r="VJH114" s="57"/>
      <c r="VJI114" s="57"/>
      <c r="VJJ114" s="57"/>
      <c r="VJK114" s="57"/>
      <c r="VJL114" s="57"/>
      <c r="VJM114" s="57"/>
      <c r="VJN114" s="57"/>
      <c r="VJO114" s="57"/>
      <c r="VJP114" s="57"/>
      <c r="VJQ114" s="57"/>
      <c r="VJR114" s="57"/>
      <c r="VJS114" s="57"/>
      <c r="VJT114" s="57"/>
      <c r="VJU114" s="57"/>
      <c r="VJV114" s="57"/>
      <c r="VJW114" s="57"/>
      <c r="VJX114" s="57"/>
      <c r="VJY114" s="57"/>
      <c r="VJZ114" s="57"/>
      <c r="VKA114" s="57"/>
      <c r="VKB114" s="57"/>
      <c r="VKC114" s="57"/>
      <c r="VKD114" s="57"/>
      <c r="VKE114" s="57"/>
      <c r="VKF114" s="57"/>
      <c r="VKG114" s="57"/>
      <c r="VKH114" s="57"/>
      <c r="VKI114" s="57"/>
      <c r="VKJ114" s="57"/>
      <c r="VKK114" s="57"/>
      <c r="VKL114" s="57"/>
      <c r="VKM114" s="57"/>
      <c r="VKN114" s="57"/>
      <c r="VKO114" s="57"/>
      <c r="VKP114" s="57"/>
      <c r="VKQ114" s="57"/>
      <c r="VKR114" s="57"/>
      <c r="VKS114" s="57"/>
      <c r="VKT114" s="57"/>
      <c r="VKU114" s="57"/>
      <c r="VKV114" s="57"/>
      <c r="VKW114" s="57"/>
      <c r="VKX114" s="57"/>
      <c r="VKY114" s="57"/>
      <c r="VKZ114" s="57"/>
      <c r="VLA114" s="57"/>
      <c r="VLB114" s="57"/>
      <c r="VLC114" s="57"/>
      <c r="VLD114" s="57"/>
      <c r="VLE114" s="57"/>
      <c r="VLF114" s="57"/>
      <c r="VLG114" s="57"/>
      <c r="VLH114" s="57"/>
      <c r="VLI114" s="57"/>
      <c r="VLJ114" s="57"/>
      <c r="VLK114" s="57"/>
      <c r="VLL114" s="57"/>
      <c r="VLM114" s="57"/>
      <c r="VLN114" s="57"/>
      <c r="VLO114" s="57"/>
      <c r="VLP114" s="57"/>
      <c r="VLQ114" s="57"/>
      <c r="VLR114" s="57"/>
      <c r="VLS114" s="57"/>
      <c r="VLT114" s="57"/>
      <c r="VLU114" s="57"/>
      <c r="VLV114" s="57"/>
      <c r="VLW114" s="57"/>
      <c r="VLX114" s="57"/>
      <c r="VLY114" s="57"/>
      <c r="VLZ114" s="57"/>
      <c r="VMA114" s="57"/>
      <c r="VMB114" s="57"/>
      <c r="VMC114" s="57"/>
      <c r="VMD114" s="57"/>
      <c r="VME114" s="57"/>
      <c r="VMF114" s="57"/>
      <c r="VMG114" s="57"/>
      <c r="VMH114" s="57"/>
      <c r="VMI114" s="57"/>
      <c r="VMJ114" s="57"/>
      <c r="VMK114" s="57"/>
      <c r="VML114" s="57"/>
      <c r="VMM114" s="57"/>
      <c r="VMN114" s="57"/>
      <c r="VMO114" s="57"/>
      <c r="VMP114" s="57"/>
      <c r="VMQ114" s="57"/>
      <c r="VMR114" s="57"/>
      <c r="VMS114" s="57"/>
      <c r="VMT114" s="57"/>
      <c r="VMU114" s="57"/>
      <c r="VMV114" s="57"/>
      <c r="VMW114" s="57"/>
      <c r="VMX114" s="57"/>
      <c r="VMY114" s="57"/>
      <c r="VMZ114" s="57"/>
      <c r="VNA114" s="57"/>
      <c r="VNB114" s="57"/>
      <c r="VNC114" s="57"/>
      <c r="VND114" s="57"/>
      <c r="VNE114" s="57"/>
      <c r="VNF114" s="57"/>
      <c r="VNG114" s="57"/>
      <c r="VNH114" s="57"/>
      <c r="VNI114" s="57"/>
      <c r="VNJ114" s="57"/>
      <c r="VNK114" s="57"/>
      <c r="VNL114" s="57"/>
      <c r="VNM114" s="57"/>
      <c r="VNN114" s="57"/>
      <c r="VNO114" s="57"/>
      <c r="VNP114" s="57"/>
      <c r="VNQ114" s="57"/>
      <c r="VNR114" s="57"/>
      <c r="VNS114" s="57"/>
      <c r="VNT114" s="57"/>
      <c r="VNU114" s="57"/>
      <c r="VNV114" s="57"/>
      <c r="VNW114" s="57"/>
      <c r="VNX114" s="57"/>
      <c r="VNY114" s="57"/>
      <c r="VNZ114" s="57"/>
      <c r="VOA114" s="57"/>
      <c r="VOB114" s="57"/>
      <c r="VOC114" s="57"/>
      <c r="VOD114" s="57"/>
      <c r="VOE114" s="57"/>
      <c r="VOF114" s="57"/>
      <c r="VOG114" s="57"/>
      <c r="VOH114" s="57"/>
      <c r="VOI114" s="57"/>
      <c r="VOJ114" s="57"/>
      <c r="VOK114" s="57"/>
      <c r="VOL114" s="57"/>
      <c r="VOM114" s="57"/>
      <c r="VON114" s="57"/>
      <c r="VOO114" s="57"/>
      <c r="VOP114" s="57"/>
      <c r="VOQ114" s="57"/>
      <c r="VOR114" s="57"/>
      <c r="VOS114" s="57"/>
      <c r="VOT114" s="57"/>
      <c r="VOU114" s="57"/>
      <c r="VOV114" s="57"/>
      <c r="VOW114" s="57"/>
      <c r="VOX114" s="57"/>
      <c r="VOY114" s="57"/>
      <c r="VOZ114" s="57"/>
      <c r="VPA114" s="57"/>
      <c r="VPB114" s="57"/>
      <c r="VPC114" s="57"/>
      <c r="VPD114" s="57"/>
      <c r="VPE114" s="57"/>
      <c r="VPF114" s="57"/>
      <c r="VPG114" s="57"/>
      <c r="VPH114" s="57"/>
      <c r="VPI114" s="57"/>
      <c r="VPJ114" s="57"/>
      <c r="VPK114" s="57"/>
      <c r="VPL114" s="57"/>
      <c r="VPM114" s="57"/>
      <c r="VPN114" s="57"/>
      <c r="VPO114" s="57"/>
      <c r="VPP114" s="57"/>
      <c r="VPQ114" s="57"/>
      <c r="VPR114" s="57"/>
      <c r="VPS114" s="57"/>
      <c r="VPT114" s="57"/>
      <c r="VPU114" s="57"/>
      <c r="VPV114" s="57"/>
      <c r="VPW114" s="57"/>
      <c r="VPX114" s="57"/>
      <c r="VPY114" s="57"/>
      <c r="VPZ114" s="57"/>
      <c r="VQA114" s="57"/>
      <c r="VQB114" s="57"/>
      <c r="VQC114" s="57"/>
      <c r="VQD114" s="57"/>
      <c r="VQE114" s="57"/>
      <c r="VQF114" s="57"/>
      <c r="VQG114" s="57"/>
      <c r="VQH114" s="57"/>
      <c r="VQI114" s="57"/>
      <c r="VQJ114" s="57"/>
      <c r="VQK114" s="57"/>
      <c r="VQL114" s="57"/>
      <c r="VQM114" s="57"/>
      <c r="VQN114" s="57"/>
      <c r="VQO114" s="57"/>
      <c r="VQP114" s="57"/>
      <c r="VQQ114" s="57"/>
      <c r="VQR114" s="57"/>
      <c r="VQS114" s="57"/>
      <c r="VQT114" s="57"/>
      <c r="VQU114" s="57"/>
      <c r="VQV114" s="57"/>
      <c r="VQW114" s="57"/>
      <c r="VQX114" s="57"/>
      <c r="VQY114" s="57"/>
      <c r="VQZ114" s="57"/>
      <c r="VRA114" s="57"/>
      <c r="VRB114" s="57"/>
      <c r="VRC114" s="57"/>
      <c r="VRD114" s="57"/>
      <c r="VRE114" s="57"/>
      <c r="VRF114" s="57"/>
      <c r="VRG114" s="57"/>
      <c r="VRH114" s="57"/>
      <c r="VRI114" s="57"/>
      <c r="VRJ114" s="57"/>
      <c r="VRK114" s="57"/>
      <c r="VRL114" s="57"/>
      <c r="VRM114" s="57"/>
      <c r="VRN114" s="57"/>
      <c r="VRO114" s="57"/>
      <c r="VRP114" s="57"/>
      <c r="VRQ114" s="57"/>
      <c r="VRR114" s="57"/>
      <c r="VRS114" s="57"/>
      <c r="VRT114" s="57"/>
      <c r="VRU114" s="57"/>
      <c r="VRV114" s="57"/>
      <c r="VRW114" s="57"/>
      <c r="VRX114" s="57"/>
      <c r="VRY114" s="57"/>
      <c r="VRZ114" s="57"/>
      <c r="VSA114" s="57"/>
      <c r="VSB114" s="57"/>
      <c r="VSC114" s="57"/>
      <c r="VSD114" s="57"/>
      <c r="VSE114" s="57"/>
      <c r="VSF114" s="57"/>
      <c r="VSG114" s="57"/>
      <c r="VSH114" s="57"/>
      <c r="VSI114" s="57"/>
      <c r="VSJ114" s="57"/>
      <c r="VSK114" s="57"/>
      <c r="VSL114" s="57"/>
      <c r="VSM114" s="57"/>
      <c r="VSN114" s="57"/>
      <c r="VSO114" s="57"/>
      <c r="VSP114" s="57"/>
      <c r="VSQ114" s="57"/>
      <c r="VSR114" s="57"/>
      <c r="VSS114" s="57"/>
      <c r="VST114" s="57"/>
      <c r="VSU114" s="57"/>
      <c r="VSV114" s="57"/>
      <c r="VSW114" s="57"/>
      <c r="VSX114" s="57"/>
      <c r="VSY114" s="57"/>
      <c r="VSZ114" s="57"/>
      <c r="VTA114" s="57"/>
      <c r="VTB114" s="57"/>
      <c r="VTC114" s="57"/>
      <c r="VTD114" s="57"/>
      <c r="VTE114" s="57"/>
      <c r="VTF114" s="57"/>
      <c r="VTG114" s="57"/>
      <c r="VTH114" s="57"/>
      <c r="VTI114" s="57"/>
      <c r="VTJ114" s="57"/>
      <c r="VTK114" s="57"/>
      <c r="VTL114" s="57"/>
      <c r="VTM114" s="57"/>
      <c r="VTN114" s="57"/>
      <c r="VTO114" s="57"/>
      <c r="VTP114" s="57"/>
      <c r="VTQ114" s="57"/>
      <c r="VTR114" s="57"/>
      <c r="VTS114" s="57"/>
      <c r="VTT114" s="57"/>
      <c r="VTU114" s="57"/>
      <c r="VTV114" s="57"/>
      <c r="VTW114" s="57"/>
      <c r="VTX114" s="57"/>
      <c r="VTY114" s="57"/>
      <c r="VTZ114" s="57"/>
      <c r="VUA114" s="57"/>
      <c r="VUB114" s="57"/>
      <c r="VUC114" s="57"/>
      <c r="VUD114" s="57"/>
      <c r="VUE114" s="57"/>
      <c r="VUF114" s="57"/>
      <c r="VUG114" s="57"/>
      <c r="VUH114" s="57"/>
      <c r="VUI114" s="57"/>
      <c r="VUJ114" s="57"/>
      <c r="VUK114" s="57"/>
      <c r="VUL114" s="57"/>
      <c r="VUM114" s="57"/>
      <c r="VUN114" s="57"/>
      <c r="VUO114" s="57"/>
      <c r="VUP114" s="57"/>
      <c r="VUQ114" s="57"/>
      <c r="VUR114" s="57"/>
      <c r="VUS114" s="57"/>
      <c r="VUT114" s="57"/>
      <c r="VUU114" s="57"/>
      <c r="VUV114" s="57"/>
      <c r="VUW114" s="57"/>
      <c r="VUX114" s="57"/>
      <c r="VUY114" s="57"/>
      <c r="VUZ114" s="57"/>
      <c r="VVA114" s="57"/>
      <c r="VVB114" s="57"/>
      <c r="VVC114" s="57"/>
      <c r="VVD114" s="57"/>
      <c r="VVE114" s="57"/>
      <c r="VVF114" s="57"/>
      <c r="VVG114" s="57"/>
      <c r="VVH114" s="57"/>
      <c r="VVI114" s="57"/>
      <c r="VVJ114" s="57"/>
      <c r="VVK114" s="57"/>
      <c r="VVL114" s="57"/>
      <c r="VVM114" s="57"/>
      <c r="VVN114" s="57"/>
      <c r="VVO114" s="57"/>
      <c r="VVP114" s="57"/>
      <c r="VVQ114" s="57"/>
      <c r="VVR114" s="57"/>
      <c r="VVS114" s="57"/>
      <c r="VVT114" s="57"/>
      <c r="VVU114" s="57"/>
      <c r="VVV114" s="57"/>
      <c r="VVW114" s="57"/>
      <c r="VVX114" s="57"/>
      <c r="VVY114" s="57"/>
      <c r="VVZ114" s="57"/>
      <c r="VWA114" s="57"/>
      <c r="VWB114" s="57"/>
      <c r="VWC114" s="57"/>
      <c r="VWD114" s="57"/>
      <c r="VWE114" s="57"/>
      <c r="VWF114" s="57"/>
      <c r="VWG114" s="57"/>
      <c r="VWH114" s="57"/>
      <c r="VWI114" s="57"/>
      <c r="VWJ114" s="57"/>
      <c r="VWK114" s="57"/>
      <c r="VWL114" s="57"/>
      <c r="VWM114" s="57"/>
      <c r="VWN114" s="57"/>
      <c r="VWO114" s="57"/>
      <c r="VWP114" s="57"/>
      <c r="VWQ114" s="57"/>
      <c r="VWR114" s="57"/>
      <c r="VWS114" s="57"/>
      <c r="VWT114" s="57"/>
      <c r="VWU114" s="57"/>
      <c r="VWV114" s="57"/>
      <c r="VWW114" s="57"/>
      <c r="VWX114" s="57"/>
      <c r="VWY114" s="57"/>
      <c r="VWZ114" s="57"/>
      <c r="VXA114" s="57"/>
      <c r="VXB114" s="57"/>
      <c r="VXC114" s="57"/>
      <c r="VXD114" s="57"/>
      <c r="VXE114" s="57"/>
      <c r="VXF114" s="57"/>
      <c r="VXG114" s="57"/>
      <c r="VXH114" s="57"/>
      <c r="VXI114" s="57"/>
      <c r="VXJ114" s="57"/>
      <c r="VXK114" s="57"/>
      <c r="VXL114" s="57"/>
      <c r="VXM114" s="57"/>
      <c r="VXN114" s="57"/>
      <c r="VXO114" s="57"/>
      <c r="VXP114" s="57"/>
      <c r="VXQ114" s="57"/>
      <c r="VXR114" s="57"/>
      <c r="VXS114" s="57"/>
      <c r="VXT114" s="57"/>
      <c r="VXU114" s="57"/>
      <c r="VXV114" s="57"/>
      <c r="VXW114" s="57"/>
      <c r="VXX114" s="57"/>
      <c r="VXY114" s="57"/>
      <c r="VXZ114" s="57"/>
      <c r="VYA114" s="57"/>
      <c r="VYB114" s="57"/>
      <c r="VYC114" s="57"/>
      <c r="VYD114" s="57"/>
      <c r="VYE114" s="57"/>
      <c r="VYF114" s="57"/>
      <c r="VYG114" s="57"/>
      <c r="VYH114" s="57"/>
      <c r="VYI114" s="57"/>
      <c r="VYJ114" s="57"/>
      <c r="VYK114" s="57"/>
      <c r="VYL114" s="57"/>
      <c r="VYM114" s="57"/>
      <c r="VYN114" s="57"/>
      <c r="VYO114" s="57"/>
      <c r="VYP114" s="57"/>
      <c r="VYQ114" s="57"/>
      <c r="VYR114" s="57"/>
      <c r="VYS114" s="57"/>
      <c r="VYT114" s="57"/>
      <c r="VYU114" s="57"/>
      <c r="VYV114" s="57"/>
      <c r="VYW114" s="57"/>
      <c r="VYX114" s="57"/>
      <c r="VYY114" s="57"/>
      <c r="VYZ114" s="57"/>
      <c r="VZA114" s="57"/>
      <c r="VZB114" s="57"/>
      <c r="VZC114" s="57"/>
      <c r="VZD114" s="57"/>
      <c r="VZE114" s="57"/>
      <c r="VZF114" s="57"/>
      <c r="VZG114" s="57"/>
      <c r="VZH114" s="57"/>
      <c r="VZI114" s="57"/>
      <c r="VZJ114" s="57"/>
      <c r="VZK114" s="57"/>
      <c r="VZL114" s="57"/>
      <c r="VZM114" s="57"/>
      <c r="VZN114" s="57"/>
      <c r="VZO114" s="57"/>
      <c r="VZP114" s="57"/>
      <c r="VZQ114" s="57"/>
      <c r="VZR114" s="57"/>
      <c r="VZS114" s="57"/>
      <c r="VZT114" s="57"/>
      <c r="VZU114" s="57"/>
      <c r="VZV114" s="57"/>
      <c r="VZW114" s="57"/>
      <c r="VZX114" s="57"/>
      <c r="VZY114" s="57"/>
      <c r="VZZ114" s="57"/>
      <c r="WAA114" s="57"/>
      <c r="WAB114" s="57"/>
      <c r="WAC114" s="57"/>
      <c r="WAD114" s="57"/>
      <c r="WAE114" s="57"/>
      <c r="WAF114" s="57"/>
      <c r="WAG114" s="57"/>
      <c r="WAH114" s="57"/>
      <c r="WAI114" s="57"/>
      <c r="WAJ114" s="57"/>
      <c r="WAK114" s="57"/>
      <c r="WAL114" s="57"/>
      <c r="WAM114" s="57"/>
      <c r="WAN114" s="57"/>
      <c r="WAO114" s="57"/>
      <c r="WAP114" s="57"/>
      <c r="WAQ114" s="57"/>
      <c r="WAR114" s="57"/>
      <c r="WAS114" s="57"/>
      <c r="WAT114" s="57"/>
      <c r="WAU114" s="57"/>
      <c r="WAV114" s="57"/>
      <c r="WAW114" s="57"/>
      <c r="WAX114" s="57"/>
      <c r="WAY114" s="57"/>
      <c r="WAZ114" s="57"/>
      <c r="WBA114" s="57"/>
      <c r="WBB114" s="57"/>
      <c r="WBC114" s="57"/>
      <c r="WBD114" s="57"/>
      <c r="WBE114" s="57"/>
      <c r="WBF114" s="57"/>
      <c r="WBG114" s="57"/>
      <c r="WBH114" s="57"/>
      <c r="WBI114" s="57"/>
      <c r="WBJ114" s="57"/>
      <c r="WBK114" s="57"/>
      <c r="WBL114" s="57"/>
      <c r="WBM114" s="57"/>
      <c r="WBN114" s="57"/>
      <c r="WBO114" s="57"/>
      <c r="WBP114" s="57"/>
      <c r="WBQ114" s="57"/>
      <c r="WBR114" s="57"/>
      <c r="WBS114" s="57"/>
      <c r="WBT114" s="57"/>
      <c r="WBU114" s="57"/>
      <c r="WBV114" s="57"/>
      <c r="WBW114" s="57"/>
      <c r="WBX114" s="57"/>
      <c r="WBY114" s="57"/>
      <c r="WBZ114" s="57"/>
      <c r="WCA114" s="57"/>
      <c r="WCB114" s="57"/>
      <c r="WCC114" s="57"/>
      <c r="WCD114" s="57"/>
      <c r="WCE114" s="57"/>
      <c r="WCF114" s="57"/>
      <c r="WCG114" s="57"/>
      <c r="WCH114" s="57"/>
      <c r="WCI114" s="57"/>
      <c r="WCJ114" s="57"/>
      <c r="WCK114" s="57"/>
      <c r="WCL114" s="57"/>
      <c r="WCM114" s="57"/>
      <c r="WCN114" s="57"/>
      <c r="WCO114" s="57"/>
      <c r="WCP114" s="57"/>
      <c r="WCQ114" s="57"/>
      <c r="WCR114" s="57"/>
      <c r="WCS114" s="57"/>
      <c r="WCT114" s="57"/>
      <c r="WCU114" s="57"/>
      <c r="WCV114" s="57"/>
      <c r="WCW114" s="57"/>
      <c r="WCX114" s="57"/>
      <c r="WCY114" s="57"/>
      <c r="WCZ114" s="57"/>
      <c r="WDA114" s="57"/>
      <c r="WDB114" s="57"/>
      <c r="WDC114" s="57"/>
      <c r="WDD114" s="57"/>
      <c r="WDE114" s="57"/>
      <c r="WDF114" s="57"/>
      <c r="WDG114" s="57"/>
      <c r="WDH114" s="57"/>
      <c r="WDI114" s="57"/>
      <c r="WDJ114" s="57"/>
      <c r="WDK114" s="57"/>
      <c r="WDL114" s="57"/>
      <c r="WDM114" s="57"/>
      <c r="WDN114" s="57"/>
      <c r="WDO114" s="57"/>
      <c r="WDP114" s="57"/>
      <c r="WDQ114" s="57"/>
      <c r="WDR114" s="57"/>
      <c r="WDS114" s="57"/>
      <c r="WDT114" s="57"/>
      <c r="WDU114" s="57"/>
      <c r="WDV114" s="57"/>
      <c r="WDW114" s="57"/>
      <c r="WDX114" s="57"/>
      <c r="WDY114" s="57"/>
      <c r="WDZ114" s="57"/>
      <c r="WEA114" s="57"/>
      <c r="WEB114" s="57"/>
      <c r="WEC114" s="57"/>
      <c r="WED114" s="57"/>
      <c r="WEE114" s="57"/>
      <c r="WEF114" s="57"/>
      <c r="WEG114" s="57"/>
      <c r="WEH114" s="57"/>
      <c r="WEI114" s="57"/>
      <c r="WEJ114" s="57"/>
      <c r="WEK114" s="57"/>
      <c r="WEL114" s="57"/>
      <c r="WEM114" s="57"/>
      <c r="WEN114" s="57"/>
      <c r="WEO114" s="57"/>
      <c r="WEP114" s="57"/>
      <c r="WEQ114" s="57"/>
      <c r="WER114" s="57"/>
      <c r="WES114" s="57"/>
      <c r="WET114" s="57"/>
      <c r="WEU114" s="57"/>
      <c r="WEV114" s="57"/>
      <c r="WEW114" s="57"/>
      <c r="WEX114" s="57"/>
      <c r="WEY114" s="57"/>
      <c r="WEZ114" s="57"/>
      <c r="WFA114" s="57"/>
      <c r="WFB114" s="57"/>
      <c r="WFC114" s="57"/>
      <c r="WFD114" s="57"/>
      <c r="WFE114" s="57"/>
      <c r="WFF114" s="57"/>
      <c r="WFG114" s="57"/>
      <c r="WFH114" s="57"/>
      <c r="WFI114" s="57"/>
      <c r="WFJ114" s="57"/>
      <c r="WFK114" s="57"/>
      <c r="WFL114" s="57"/>
      <c r="WFM114" s="57"/>
      <c r="WFN114" s="57"/>
      <c r="WFO114" s="57"/>
      <c r="WFP114" s="57"/>
      <c r="WFQ114" s="57"/>
      <c r="WFR114" s="57"/>
      <c r="WFS114" s="57"/>
      <c r="WFT114" s="57"/>
      <c r="WFU114" s="57"/>
      <c r="WFV114" s="57"/>
      <c r="WFW114" s="57"/>
      <c r="WFX114" s="57"/>
      <c r="WFY114" s="57"/>
      <c r="WFZ114" s="57"/>
      <c r="WGA114" s="57"/>
      <c r="WGB114" s="57"/>
      <c r="WGC114" s="57"/>
      <c r="WGD114" s="57"/>
      <c r="WGE114" s="57"/>
      <c r="WGF114" s="57"/>
      <c r="WGG114" s="57"/>
      <c r="WGH114" s="57"/>
      <c r="WGI114" s="57"/>
      <c r="WGJ114" s="57"/>
      <c r="WGK114" s="57"/>
      <c r="WGL114" s="57"/>
      <c r="WGM114" s="57"/>
      <c r="WGN114" s="57"/>
      <c r="WGO114" s="57"/>
      <c r="WGP114" s="57"/>
      <c r="WGQ114" s="57"/>
      <c r="WGR114" s="57"/>
      <c r="WGS114" s="57"/>
      <c r="WGT114" s="57"/>
      <c r="WGU114" s="57"/>
      <c r="WGV114" s="57"/>
      <c r="WGW114" s="57"/>
      <c r="WGX114" s="57"/>
      <c r="WGY114" s="57"/>
      <c r="WGZ114" s="57"/>
      <c r="WHA114" s="57"/>
      <c r="WHB114" s="57"/>
      <c r="WHC114" s="57"/>
      <c r="WHD114" s="57"/>
      <c r="WHE114" s="57"/>
      <c r="WHF114" s="57"/>
      <c r="WHG114" s="57"/>
      <c r="WHH114" s="57"/>
      <c r="WHI114" s="57"/>
      <c r="WHJ114" s="57"/>
      <c r="WHK114" s="57"/>
      <c r="WHL114" s="57"/>
      <c r="WHM114" s="57"/>
      <c r="WHN114" s="57"/>
      <c r="WHO114" s="57"/>
      <c r="WHP114" s="57"/>
      <c r="WHQ114" s="57"/>
      <c r="WHR114" s="57"/>
      <c r="WHS114" s="57"/>
      <c r="WHT114" s="57"/>
      <c r="WHU114" s="57"/>
      <c r="WHV114" s="57"/>
      <c r="WHW114" s="57"/>
      <c r="WHX114" s="57"/>
      <c r="WHY114" s="57"/>
      <c r="WHZ114" s="57"/>
      <c r="WIA114" s="57"/>
      <c r="WIB114" s="57"/>
      <c r="WIC114" s="57"/>
      <c r="WID114" s="57"/>
      <c r="WIE114" s="57"/>
      <c r="WIF114" s="57"/>
      <c r="WIG114" s="57"/>
      <c r="WIH114" s="57"/>
      <c r="WII114" s="57"/>
      <c r="WIJ114" s="57"/>
      <c r="WIK114" s="57"/>
      <c r="WIL114" s="57"/>
      <c r="WIM114" s="57"/>
      <c r="WIN114" s="57"/>
      <c r="WIO114" s="57"/>
      <c r="WIP114" s="57"/>
      <c r="WIQ114" s="57"/>
      <c r="WIR114" s="57"/>
      <c r="WIS114" s="57"/>
      <c r="WIT114" s="57"/>
      <c r="WIU114" s="57"/>
      <c r="WIV114" s="57"/>
      <c r="WIW114" s="57"/>
      <c r="WIX114" s="57"/>
      <c r="WIY114" s="57"/>
      <c r="WIZ114" s="57"/>
      <c r="WJA114" s="57"/>
      <c r="WJB114" s="57"/>
      <c r="WJC114" s="57"/>
      <c r="WJD114" s="57"/>
      <c r="WJE114" s="57"/>
      <c r="WJF114" s="57"/>
      <c r="WJG114" s="57"/>
      <c r="WJH114" s="57"/>
      <c r="WJI114" s="57"/>
      <c r="WJJ114" s="57"/>
      <c r="WJK114" s="57"/>
      <c r="WJL114" s="57"/>
      <c r="WJM114" s="57"/>
      <c r="WJN114" s="57"/>
      <c r="WJO114" s="57"/>
      <c r="WJP114" s="57"/>
      <c r="WJQ114" s="57"/>
      <c r="WJR114" s="57"/>
      <c r="WJS114" s="57"/>
      <c r="WJT114" s="57"/>
      <c r="WJU114" s="57"/>
      <c r="WJV114" s="57"/>
      <c r="WJW114" s="57"/>
      <c r="WJX114" s="57"/>
      <c r="WJY114" s="57"/>
      <c r="WJZ114" s="57"/>
      <c r="WKA114" s="57"/>
      <c r="WKB114" s="57"/>
      <c r="WKC114" s="57"/>
      <c r="WKD114" s="57"/>
      <c r="WKE114" s="57"/>
      <c r="WKF114" s="57"/>
      <c r="WKG114" s="57"/>
      <c r="WKH114" s="57"/>
      <c r="WKI114" s="57"/>
      <c r="WKJ114" s="57"/>
      <c r="WKK114" s="57"/>
      <c r="WKL114" s="57"/>
      <c r="WKM114" s="57"/>
      <c r="WKN114" s="57"/>
      <c r="WKO114" s="57"/>
      <c r="WKP114" s="57"/>
      <c r="WKQ114" s="57"/>
      <c r="WKR114" s="57"/>
      <c r="WKS114" s="57"/>
      <c r="WKT114" s="57"/>
      <c r="WKU114" s="57"/>
      <c r="WKV114" s="57"/>
      <c r="WKW114" s="57"/>
      <c r="WKX114" s="57"/>
      <c r="WKY114" s="57"/>
      <c r="WKZ114" s="57"/>
      <c r="WLA114" s="57"/>
      <c r="WLB114" s="57"/>
      <c r="WLC114" s="57"/>
      <c r="WLD114" s="57"/>
      <c r="WLE114" s="57"/>
      <c r="WLF114" s="57"/>
      <c r="WLG114" s="57"/>
      <c r="WLH114" s="57"/>
      <c r="WLI114" s="57"/>
      <c r="WLJ114" s="57"/>
      <c r="WLK114" s="57"/>
      <c r="WLL114" s="57"/>
      <c r="WLM114" s="57"/>
      <c r="WLN114" s="57"/>
      <c r="WLO114" s="57"/>
      <c r="WLP114" s="57"/>
      <c r="WLQ114" s="57"/>
      <c r="WLR114" s="57"/>
      <c r="WLS114" s="57"/>
      <c r="WLT114" s="57"/>
      <c r="WLU114" s="57"/>
      <c r="WLV114" s="57"/>
      <c r="WLW114" s="57"/>
      <c r="WLX114" s="57"/>
      <c r="WLY114" s="57"/>
      <c r="WLZ114" s="57"/>
      <c r="WMA114" s="57"/>
      <c r="WMB114" s="57"/>
      <c r="WMC114" s="57"/>
      <c r="WMD114" s="57"/>
      <c r="WME114" s="57"/>
      <c r="WMF114" s="57"/>
      <c r="WMG114" s="57"/>
      <c r="WMH114" s="57"/>
      <c r="WMI114" s="57"/>
      <c r="WMJ114" s="57"/>
      <c r="WMK114" s="57"/>
      <c r="WML114" s="57"/>
      <c r="WMM114" s="57"/>
      <c r="WMN114" s="57"/>
      <c r="WMO114" s="57"/>
      <c r="WMP114" s="57"/>
      <c r="WMQ114" s="57"/>
      <c r="WMR114" s="57"/>
      <c r="WMS114" s="57"/>
      <c r="WMT114" s="57"/>
      <c r="WMU114" s="57"/>
      <c r="WMV114" s="57"/>
      <c r="WMW114" s="57"/>
      <c r="WMX114" s="57"/>
      <c r="WMY114" s="57"/>
      <c r="WMZ114" s="57"/>
      <c r="WNA114" s="57"/>
      <c r="WNB114" s="57"/>
      <c r="WNC114" s="57"/>
      <c r="WND114" s="57"/>
      <c r="WNE114" s="57"/>
      <c r="WNF114" s="57"/>
      <c r="WNG114" s="57"/>
      <c r="WNH114" s="57"/>
      <c r="WNI114" s="57"/>
      <c r="WNJ114" s="57"/>
      <c r="WNK114" s="57"/>
      <c r="WNL114" s="57"/>
      <c r="WNM114" s="57"/>
      <c r="WNN114" s="57"/>
      <c r="WNO114" s="57"/>
      <c r="WNP114" s="57"/>
      <c r="WNQ114" s="57"/>
      <c r="WNR114" s="57"/>
      <c r="WNS114" s="57"/>
      <c r="WNT114" s="57"/>
      <c r="WNU114" s="57"/>
      <c r="WNV114" s="57"/>
      <c r="WNW114" s="57"/>
      <c r="WNX114" s="57"/>
      <c r="WNY114" s="57"/>
      <c r="WNZ114" s="57"/>
      <c r="WOA114" s="57"/>
      <c r="WOB114" s="57"/>
      <c r="WOC114" s="57"/>
      <c r="WOD114" s="57"/>
      <c r="WOE114" s="57"/>
      <c r="WOF114" s="57"/>
      <c r="WOG114" s="57"/>
      <c r="WOH114" s="57"/>
      <c r="WOI114" s="57"/>
      <c r="WOJ114" s="57"/>
      <c r="WOK114" s="57"/>
      <c r="WOL114" s="57"/>
      <c r="WOM114" s="57"/>
      <c r="WON114" s="57"/>
      <c r="WOO114" s="57"/>
      <c r="WOP114" s="57"/>
      <c r="WOQ114" s="57"/>
      <c r="WOR114" s="57"/>
      <c r="WOS114" s="57"/>
      <c r="WOT114" s="57"/>
      <c r="WOU114" s="57"/>
      <c r="WOV114" s="57"/>
      <c r="WOW114" s="57"/>
      <c r="WOX114" s="57"/>
      <c r="WOY114" s="57"/>
      <c r="WOZ114" s="57"/>
      <c r="WPA114" s="57"/>
      <c r="WPB114" s="57"/>
      <c r="WPC114" s="57"/>
      <c r="WPD114" s="57"/>
      <c r="WPE114" s="57"/>
      <c r="WPF114" s="57"/>
      <c r="WPG114" s="57"/>
      <c r="WPH114" s="57"/>
      <c r="WPI114" s="57"/>
      <c r="WPJ114" s="57"/>
      <c r="WPK114" s="57"/>
      <c r="WPL114" s="57"/>
      <c r="WPM114" s="57"/>
      <c r="WPN114" s="57"/>
      <c r="WPO114" s="57"/>
      <c r="WPP114" s="57"/>
      <c r="WPQ114" s="57"/>
      <c r="WPR114" s="57"/>
      <c r="WPS114" s="57"/>
      <c r="WPT114" s="57"/>
      <c r="WPU114" s="57"/>
      <c r="WPV114" s="57"/>
      <c r="WPW114" s="57"/>
      <c r="WPX114" s="57"/>
      <c r="WPY114" s="57"/>
      <c r="WPZ114" s="57"/>
      <c r="WQA114" s="57"/>
      <c r="WQB114" s="57"/>
      <c r="WQC114" s="57"/>
      <c r="WQD114" s="57"/>
      <c r="WQE114" s="57"/>
      <c r="WQF114" s="57"/>
      <c r="WQG114" s="57"/>
      <c r="WQH114" s="57"/>
      <c r="WQI114" s="57"/>
      <c r="WQJ114" s="57"/>
      <c r="WQK114" s="57"/>
      <c r="WQL114" s="57"/>
      <c r="WQM114" s="57"/>
      <c r="WQN114" s="57"/>
      <c r="WQO114" s="57"/>
      <c r="WQP114" s="57"/>
      <c r="WQQ114" s="57"/>
      <c r="WQR114" s="57"/>
      <c r="WQS114" s="57"/>
      <c r="WQT114" s="57"/>
      <c r="WQU114" s="57"/>
      <c r="WQV114" s="57"/>
      <c r="WQW114" s="57"/>
      <c r="WQX114" s="57"/>
      <c r="WQY114" s="57"/>
      <c r="WQZ114" s="57"/>
      <c r="WRA114" s="57"/>
      <c r="WRB114" s="57"/>
      <c r="WRC114" s="57"/>
      <c r="WRD114" s="57"/>
      <c r="WRE114" s="57"/>
      <c r="WRF114" s="57"/>
      <c r="WRG114" s="57"/>
      <c r="WRH114" s="57"/>
      <c r="WRI114" s="57"/>
      <c r="WRJ114" s="57"/>
      <c r="WRK114" s="57"/>
      <c r="WRL114" s="57"/>
      <c r="WRM114" s="57"/>
      <c r="WRN114" s="57"/>
      <c r="WRO114" s="57"/>
      <c r="WRP114" s="57"/>
      <c r="WRQ114" s="57"/>
      <c r="WRR114" s="57"/>
      <c r="WRS114" s="57"/>
      <c r="WRT114" s="57"/>
      <c r="WRU114" s="57"/>
      <c r="WRV114" s="57"/>
      <c r="WRW114" s="57"/>
      <c r="WRX114" s="57"/>
      <c r="WRY114" s="57"/>
      <c r="WRZ114" s="57"/>
      <c r="WSA114" s="57"/>
      <c r="WSB114" s="57"/>
      <c r="WSC114" s="57"/>
      <c r="WSD114" s="57"/>
      <c r="WSE114" s="57"/>
      <c r="WSF114" s="57"/>
      <c r="WSG114" s="57"/>
      <c r="WSH114" s="57"/>
      <c r="WSI114" s="57"/>
      <c r="WSJ114" s="57"/>
      <c r="WSK114" s="57"/>
      <c r="WSL114" s="57"/>
      <c r="WSM114" s="57"/>
      <c r="WSN114" s="57"/>
      <c r="WSO114" s="57"/>
      <c r="WSP114" s="57"/>
      <c r="WSQ114" s="57"/>
      <c r="WSR114" s="57"/>
      <c r="WSS114" s="57"/>
      <c r="WST114" s="57"/>
      <c r="WSU114" s="57"/>
      <c r="WSV114" s="57"/>
      <c r="WSW114" s="57"/>
      <c r="WSX114" s="57"/>
      <c r="WSY114" s="57"/>
      <c r="WSZ114" s="57"/>
      <c r="WTA114" s="57"/>
      <c r="WTB114" s="57"/>
      <c r="WTC114" s="57"/>
      <c r="WTD114" s="57"/>
      <c r="WTE114" s="57"/>
      <c r="WTF114" s="57"/>
      <c r="WTG114" s="57"/>
      <c r="WTH114" s="57"/>
      <c r="WTI114" s="57"/>
      <c r="WTJ114" s="57"/>
      <c r="WTK114" s="57"/>
      <c r="WTL114" s="57"/>
      <c r="WTM114" s="57"/>
      <c r="WTN114" s="57"/>
      <c r="WTO114" s="57"/>
      <c r="WTP114" s="57"/>
      <c r="WTQ114" s="57"/>
      <c r="WTR114" s="57"/>
      <c r="WTS114" s="57"/>
      <c r="WTT114" s="57"/>
      <c r="WTU114" s="57"/>
      <c r="WTV114" s="57"/>
      <c r="WTW114" s="57"/>
      <c r="WTX114" s="57"/>
      <c r="WTY114" s="57"/>
      <c r="WTZ114" s="57"/>
      <c r="WUA114" s="57"/>
      <c r="WUB114" s="57"/>
      <c r="WUC114" s="57"/>
      <c r="WUD114" s="57"/>
      <c r="WUE114" s="57"/>
      <c r="WUF114" s="57"/>
      <c r="WUG114" s="57"/>
      <c r="WUH114" s="57"/>
      <c r="WUI114" s="57"/>
      <c r="WUJ114" s="57"/>
      <c r="WUK114" s="57"/>
      <c r="WUL114" s="57"/>
      <c r="WUM114" s="57"/>
      <c r="WUN114" s="57"/>
      <c r="WUO114" s="57"/>
      <c r="WUP114" s="57"/>
      <c r="WUQ114" s="57"/>
      <c r="WUR114" s="57"/>
      <c r="WUS114" s="57"/>
      <c r="WUT114" s="57"/>
      <c r="WUU114" s="57"/>
      <c r="WUV114" s="57"/>
    </row>
    <row r="115" spans="1:16116" s="90" customFormat="1" ht="16.5" x14ac:dyDescent="0.3">
      <c r="A115" s="84" t="s">
        <v>273</v>
      </c>
      <c r="B115" s="57"/>
      <c r="C115" s="452">
        <v>2</v>
      </c>
      <c r="D115" s="452">
        <v>7</v>
      </c>
      <c r="E115" s="452">
        <v>167748</v>
      </c>
      <c r="F115" s="88"/>
      <c r="G115" s="89">
        <v>50</v>
      </c>
      <c r="H115" s="82">
        <v>39.045940919470134</v>
      </c>
      <c r="I115"/>
      <c r="J115"/>
      <c r="K115"/>
      <c r="L115"/>
      <c r="M115"/>
      <c r="N115"/>
      <c r="O115"/>
      <c r="P115"/>
      <c r="Q115"/>
      <c r="R115"/>
      <c r="S115"/>
      <c r="T115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  <c r="KQ115" s="57"/>
      <c r="KR115" s="57"/>
      <c r="KS115" s="57"/>
      <c r="KT115" s="57"/>
      <c r="KU115" s="57"/>
      <c r="KV115" s="57"/>
      <c r="KW115" s="57"/>
      <c r="KX115" s="57"/>
      <c r="KY115" s="57"/>
      <c r="KZ115" s="57"/>
      <c r="LA115" s="57"/>
      <c r="LB115" s="57"/>
      <c r="LC115" s="57"/>
      <c r="LD115" s="57"/>
      <c r="LE115" s="57"/>
      <c r="LF115" s="57"/>
      <c r="LG115" s="57"/>
      <c r="LH115" s="57"/>
      <c r="LI115" s="57"/>
      <c r="LJ115" s="57"/>
      <c r="LK115" s="57"/>
      <c r="LL115" s="57"/>
      <c r="LM115" s="57"/>
      <c r="LN115" s="57"/>
      <c r="LO115" s="57"/>
      <c r="LP115" s="57"/>
      <c r="LQ115" s="57"/>
      <c r="LR115" s="57"/>
      <c r="LS115" s="57"/>
      <c r="LT115" s="57"/>
      <c r="LU115" s="57"/>
      <c r="LV115" s="57"/>
      <c r="LW115" s="57"/>
      <c r="LX115" s="57"/>
      <c r="LY115" s="57"/>
      <c r="LZ115" s="57"/>
      <c r="MA115" s="57"/>
      <c r="MB115" s="57"/>
      <c r="MC115" s="57"/>
      <c r="MD115" s="57"/>
      <c r="ME115" s="57"/>
      <c r="MF115" s="57"/>
      <c r="MG115" s="57"/>
      <c r="MH115" s="57"/>
      <c r="MI115" s="57"/>
      <c r="MJ115" s="57"/>
      <c r="MK115" s="57"/>
      <c r="ML115" s="57"/>
      <c r="MM115" s="57"/>
      <c r="MN115" s="57"/>
      <c r="MO115" s="57"/>
      <c r="MP115" s="57"/>
      <c r="MQ115" s="57"/>
      <c r="MR115" s="57"/>
      <c r="MS115" s="57"/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57"/>
      <c r="NE115" s="57"/>
      <c r="NF115" s="57"/>
      <c r="NG115" s="57"/>
      <c r="NH115" s="57"/>
      <c r="NI115" s="57"/>
      <c r="NJ115" s="57"/>
      <c r="NK115" s="57"/>
      <c r="NL115" s="57"/>
      <c r="NM115" s="57"/>
      <c r="NN115" s="57"/>
      <c r="NO115" s="57"/>
      <c r="NP115" s="57"/>
      <c r="NQ115" s="57"/>
      <c r="NR115" s="57"/>
      <c r="NS115" s="57"/>
      <c r="NT115" s="57"/>
      <c r="NU115" s="57"/>
      <c r="NV115" s="57"/>
      <c r="NW115" s="57"/>
      <c r="NX115" s="57"/>
      <c r="NY115" s="57"/>
      <c r="NZ115" s="57"/>
      <c r="OA115" s="57"/>
      <c r="OB115" s="57"/>
      <c r="OC115" s="57"/>
      <c r="OD115" s="57"/>
      <c r="OE115" s="57"/>
      <c r="OF115" s="57"/>
      <c r="OG115" s="57"/>
      <c r="OH115" s="57"/>
      <c r="OI115" s="57"/>
      <c r="OJ115" s="57"/>
      <c r="OK115" s="57"/>
      <c r="OL115" s="57"/>
      <c r="OM115" s="57"/>
      <c r="ON115" s="57"/>
      <c r="OO115" s="57"/>
      <c r="OP115" s="57"/>
      <c r="OQ115" s="57"/>
      <c r="OR115" s="57"/>
      <c r="OS115" s="57"/>
      <c r="OT115" s="57"/>
      <c r="OU115" s="57"/>
      <c r="OV115" s="57"/>
      <c r="OW115" s="57"/>
      <c r="OX115" s="57"/>
      <c r="OY115" s="57"/>
      <c r="OZ115" s="57"/>
      <c r="PA115" s="57"/>
      <c r="PB115" s="57"/>
      <c r="PC115" s="57"/>
      <c r="PD115" s="57"/>
      <c r="PE115" s="57"/>
      <c r="PF115" s="57"/>
      <c r="PG115" s="57"/>
      <c r="PH115" s="57"/>
      <c r="PI115" s="57"/>
      <c r="PJ115" s="57"/>
      <c r="PK115" s="57"/>
      <c r="PL115" s="57"/>
      <c r="PM115" s="57"/>
      <c r="PN115" s="57"/>
      <c r="PO115" s="57"/>
      <c r="PP115" s="57"/>
      <c r="PQ115" s="57"/>
      <c r="PR115" s="57"/>
      <c r="PS115" s="57"/>
      <c r="PT115" s="57"/>
      <c r="PU115" s="57"/>
      <c r="PV115" s="57"/>
      <c r="PW115" s="57"/>
      <c r="PX115" s="57"/>
      <c r="PY115" s="57"/>
      <c r="PZ115" s="57"/>
      <c r="QA115" s="57"/>
      <c r="QB115" s="57"/>
      <c r="QC115" s="57"/>
      <c r="QD115" s="57"/>
      <c r="QE115" s="57"/>
      <c r="QF115" s="57"/>
      <c r="QG115" s="57"/>
      <c r="QH115" s="57"/>
      <c r="QI115" s="57"/>
      <c r="QJ115" s="57"/>
      <c r="QK115" s="57"/>
      <c r="QL115" s="57"/>
      <c r="QM115" s="57"/>
      <c r="QN115" s="57"/>
      <c r="QO115" s="57"/>
      <c r="QP115" s="57"/>
      <c r="QQ115" s="57"/>
      <c r="QR115" s="57"/>
      <c r="QS115" s="57"/>
      <c r="QT115" s="57"/>
      <c r="QU115" s="57"/>
      <c r="QV115" s="57"/>
      <c r="QW115" s="57"/>
      <c r="QX115" s="57"/>
      <c r="QY115" s="57"/>
      <c r="QZ115" s="57"/>
      <c r="RA115" s="57"/>
      <c r="RB115" s="57"/>
      <c r="RC115" s="57"/>
      <c r="RD115" s="57"/>
      <c r="RE115" s="57"/>
      <c r="RF115" s="57"/>
      <c r="RG115" s="57"/>
      <c r="RH115" s="57"/>
      <c r="RI115" s="57"/>
      <c r="RJ115" s="57"/>
      <c r="RK115" s="57"/>
      <c r="RL115" s="57"/>
      <c r="RM115" s="57"/>
      <c r="RN115" s="57"/>
      <c r="RO115" s="57"/>
      <c r="RP115" s="57"/>
      <c r="RQ115" s="57"/>
      <c r="RR115" s="57"/>
      <c r="RS115" s="57"/>
      <c r="RT115" s="57"/>
      <c r="RU115" s="57"/>
      <c r="RV115" s="57"/>
      <c r="RW115" s="57"/>
      <c r="RX115" s="57"/>
      <c r="RY115" s="57"/>
      <c r="RZ115" s="57"/>
      <c r="SA115" s="57"/>
      <c r="SB115" s="57"/>
      <c r="SC115" s="57"/>
      <c r="SD115" s="57"/>
      <c r="SE115" s="57"/>
      <c r="SF115" s="57"/>
      <c r="SG115" s="57"/>
      <c r="SH115" s="57"/>
      <c r="SI115" s="57"/>
      <c r="SJ115" s="57"/>
      <c r="SK115" s="57"/>
      <c r="SL115" s="57"/>
      <c r="SM115" s="57"/>
      <c r="SN115" s="57"/>
      <c r="SO115" s="57"/>
      <c r="SP115" s="57"/>
      <c r="SQ115" s="57"/>
      <c r="SR115" s="57"/>
      <c r="SS115" s="57"/>
      <c r="ST115" s="57"/>
      <c r="SU115" s="57"/>
      <c r="SV115" s="57"/>
      <c r="SW115" s="57"/>
      <c r="SX115" s="57"/>
      <c r="SY115" s="57"/>
      <c r="SZ115" s="57"/>
      <c r="TA115" s="57"/>
      <c r="TB115" s="57"/>
      <c r="TC115" s="57"/>
      <c r="TD115" s="57"/>
      <c r="TE115" s="57"/>
      <c r="TF115" s="57"/>
      <c r="TG115" s="57"/>
      <c r="TH115" s="57"/>
      <c r="TI115" s="57"/>
      <c r="TJ115" s="57"/>
      <c r="TK115" s="57"/>
      <c r="TL115" s="57"/>
      <c r="TM115" s="57"/>
      <c r="TN115" s="57"/>
      <c r="TO115" s="57"/>
      <c r="TP115" s="57"/>
      <c r="TQ115" s="57"/>
      <c r="TR115" s="57"/>
      <c r="TS115" s="57"/>
      <c r="TT115" s="57"/>
      <c r="TU115" s="57"/>
      <c r="TV115" s="57"/>
      <c r="TW115" s="57"/>
      <c r="TX115" s="57"/>
      <c r="TY115" s="57"/>
      <c r="TZ115" s="57"/>
      <c r="UA115" s="57"/>
      <c r="UB115" s="57"/>
      <c r="UC115" s="57"/>
      <c r="UD115" s="57"/>
      <c r="UE115" s="57"/>
      <c r="UF115" s="57"/>
      <c r="UG115" s="57"/>
      <c r="UH115" s="57"/>
      <c r="UI115" s="57"/>
      <c r="UJ115" s="57"/>
      <c r="UK115" s="57"/>
      <c r="UL115" s="57"/>
      <c r="UM115" s="57"/>
      <c r="UN115" s="57"/>
      <c r="UO115" s="57"/>
      <c r="UP115" s="57"/>
      <c r="UQ115" s="57"/>
      <c r="UR115" s="57"/>
      <c r="US115" s="57"/>
      <c r="UT115" s="57"/>
      <c r="UU115" s="57"/>
      <c r="UV115" s="57"/>
      <c r="UW115" s="57"/>
      <c r="UX115" s="57"/>
      <c r="UY115" s="57"/>
      <c r="UZ115" s="57"/>
      <c r="VA115" s="57"/>
      <c r="VB115" s="57"/>
      <c r="VC115" s="57"/>
      <c r="VD115" s="57"/>
      <c r="VE115" s="57"/>
      <c r="VF115" s="57"/>
      <c r="VG115" s="57"/>
      <c r="VH115" s="57"/>
      <c r="VI115" s="57"/>
      <c r="VJ115" s="57"/>
      <c r="VK115" s="57"/>
      <c r="VL115" s="57"/>
      <c r="VM115" s="57"/>
      <c r="VN115" s="57"/>
      <c r="VO115" s="57"/>
      <c r="VP115" s="57"/>
      <c r="VQ115" s="57"/>
      <c r="VR115" s="57"/>
      <c r="VS115" s="57"/>
      <c r="VT115" s="57"/>
      <c r="VU115" s="57"/>
      <c r="VV115" s="57"/>
      <c r="VW115" s="57"/>
      <c r="VX115" s="57"/>
      <c r="VY115" s="57"/>
      <c r="VZ115" s="57"/>
      <c r="WA115" s="57"/>
      <c r="WB115" s="57"/>
      <c r="WC115" s="57"/>
      <c r="WD115" s="57"/>
      <c r="WE115" s="57"/>
      <c r="WF115" s="57"/>
      <c r="WG115" s="57"/>
      <c r="WH115" s="57"/>
      <c r="WI115" s="57"/>
      <c r="WJ115" s="57"/>
      <c r="WK115" s="57"/>
      <c r="WL115" s="57"/>
      <c r="WM115" s="57"/>
      <c r="WN115" s="57"/>
      <c r="WO115" s="57"/>
      <c r="WP115" s="57"/>
      <c r="WQ115" s="57"/>
      <c r="WR115" s="57"/>
      <c r="WS115" s="57"/>
      <c r="WT115" s="57"/>
      <c r="WU115" s="57"/>
      <c r="WV115" s="57"/>
      <c r="WW115" s="57"/>
      <c r="WX115" s="57"/>
      <c r="WY115" s="57"/>
      <c r="WZ115" s="57"/>
      <c r="XA115" s="57"/>
      <c r="XB115" s="57"/>
      <c r="XC115" s="57"/>
      <c r="XD115" s="57"/>
      <c r="XE115" s="57"/>
      <c r="XF115" s="57"/>
      <c r="XG115" s="57"/>
      <c r="XH115" s="57"/>
      <c r="XI115" s="57"/>
      <c r="XJ115" s="57"/>
      <c r="XK115" s="57"/>
      <c r="XL115" s="57"/>
      <c r="XM115" s="57"/>
      <c r="XN115" s="57"/>
      <c r="XO115" s="57"/>
      <c r="XP115" s="57"/>
      <c r="XQ115" s="57"/>
      <c r="XR115" s="57"/>
      <c r="XS115" s="57"/>
      <c r="XT115" s="57"/>
      <c r="XU115" s="57"/>
      <c r="XV115" s="57"/>
      <c r="XW115" s="57"/>
      <c r="XX115" s="57"/>
      <c r="XY115" s="57"/>
      <c r="XZ115" s="57"/>
      <c r="YA115" s="57"/>
      <c r="YB115" s="57"/>
      <c r="YC115" s="57"/>
      <c r="YD115" s="57"/>
      <c r="YE115" s="57"/>
      <c r="YF115" s="57"/>
      <c r="YG115" s="57"/>
      <c r="YH115" s="57"/>
      <c r="YI115" s="57"/>
      <c r="YJ115" s="57"/>
      <c r="YK115" s="57"/>
      <c r="YL115" s="57"/>
      <c r="YM115" s="57"/>
      <c r="YN115" s="57"/>
      <c r="YO115" s="57"/>
      <c r="YP115" s="57"/>
      <c r="YQ115" s="57"/>
      <c r="YR115" s="57"/>
      <c r="YS115" s="57"/>
      <c r="YT115" s="57"/>
      <c r="YU115" s="57"/>
      <c r="YV115" s="57"/>
      <c r="YW115" s="57"/>
      <c r="YX115" s="57"/>
      <c r="YY115" s="57"/>
      <c r="YZ115" s="57"/>
      <c r="ZA115" s="57"/>
      <c r="ZB115" s="57"/>
      <c r="ZC115" s="57"/>
      <c r="ZD115" s="57"/>
      <c r="ZE115" s="57"/>
      <c r="ZF115" s="57"/>
      <c r="ZG115" s="57"/>
      <c r="ZH115" s="57"/>
      <c r="ZI115" s="57"/>
      <c r="ZJ115" s="57"/>
      <c r="ZK115" s="57"/>
      <c r="ZL115" s="57"/>
      <c r="ZM115" s="57"/>
      <c r="ZN115" s="57"/>
      <c r="ZO115" s="57"/>
      <c r="ZP115" s="57"/>
      <c r="ZQ115" s="57"/>
      <c r="ZR115" s="57"/>
      <c r="ZS115" s="57"/>
      <c r="ZT115" s="57"/>
      <c r="ZU115" s="57"/>
      <c r="ZV115" s="57"/>
      <c r="ZW115" s="57"/>
      <c r="ZX115" s="57"/>
      <c r="ZY115" s="57"/>
      <c r="ZZ115" s="57"/>
      <c r="AAA115" s="57"/>
      <c r="AAB115" s="57"/>
      <c r="AAC115" s="57"/>
      <c r="AAD115" s="57"/>
      <c r="AAE115" s="57"/>
      <c r="AAF115" s="57"/>
      <c r="AAG115" s="57"/>
      <c r="AAH115" s="57"/>
      <c r="AAI115" s="57"/>
      <c r="AAJ115" s="57"/>
      <c r="AAK115" s="57"/>
      <c r="AAL115" s="57"/>
      <c r="AAM115" s="57"/>
      <c r="AAN115" s="57"/>
      <c r="AAO115" s="57"/>
      <c r="AAP115" s="57"/>
      <c r="AAQ115" s="57"/>
      <c r="AAR115" s="57"/>
      <c r="AAS115" s="57"/>
      <c r="AAT115" s="57"/>
      <c r="AAU115" s="57"/>
      <c r="AAV115" s="57"/>
      <c r="AAW115" s="57"/>
      <c r="AAX115" s="57"/>
      <c r="AAY115" s="57"/>
      <c r="AAZ115" s="57"/>
      <c r="ABA115" s="57"/>
      <c r="ABB115" s="57"/>
      <c r="ABC115" s="57"/>
      <c r="ABD115" s="57"/>
      <c r="ABE115" s="57"/>
      <c r="ABF115" s="57"/>
      <c r="ABG115" s="57"/>
      <c r="ABH115" s="57"/>
      <c r="ABI115" s="57"/>
      <c r="ABJ115" s="57"/>
      <c r="ABK115" s="57"/>
      <c r="ABL115" s="57"/>
      <c r="ABM115" s="57"/>
      <c r="ABN115" s="57"/>
      <c r="ABO115" s="57"/>
      <c r="ABP115" s="57"/>
      <c r="ABQ115" s="57"/>
      <c r="ABR115" s="57"/>
      <c r="ABS115" s="57"/>
      <c r="ABT115" s="57"/>
      <c r="ABU115" s="57"/>
      <c r="ABV115" s="57"/>
      <c r="ABW115" s="57"/>
      <c r="ABX115" s="57"/>
      <c r="ABY115" s="57"/>
      <c r="ABZ115" s="57"/>
      <c r="ACA115" s="57"/>
      <c r="ACB115" s="57"/>
      <c r="ACC115" s="57"/>
      <c r="ACD115" s="57"/>
      <c r="ACE115" s="57"/>
      <c r="ACF115" s="57"/>
      <c r="ACG115" s="57"/>
      <c r="ACH115" s="57"/>
      <c r="ACI115" s="57"/>
      <c r="ACJ115" s="57"/>
      <c r="ACK115" s="57"/>
      <c r="ACL115" s="57"/>
      <c r="ACM115" s="57"/>
      <c r="ACN115" s="57"/>
      <c r="ACO115" s="57"/>
      <c r="ACP115" s="57"/>
      <c r="ACQ115" s="57"/>
      <c r="ACR115" s="57"/>
      <c r="ACS115" s="57"/>
      <c r="ACT115" s="57"/>
      <c r="ACU115" s="57"/>
      <c r="ACV115" s="57"/>
      <c r="ACW115" s="57"/>
      <c r="ACX115" s="57"/>
      <c r="ACY115" s="57"/>
      <c r="ACZ115" s="57"/>
      <c r="ADA115" s="57"/>
      <c r="ADB115" s="57"/>
      <c r="ADC115" s="57"/>
      <c r="ADD115" s="57"/>
      <c r="ADE115" s="57"/>
      <c r="ADF115" s="57"/>
      <c r="ADG115" s="57"/>
      <c r="ADH115" s="57"/>
      <c r="ADI115" s="57"/>
      <c r="ADJ115" s="57"/>
      <c r="ADK115" s="57"/>
      <c r="ADL115" s="57"/>
      <c r="ADM115" s="57"/>
      <c r="ADN115" s="57"/>
      <c r="ADO115" s="57"/>
      <c r="ADP115" s="57"/>
      <c r="ADQ115" s="57"/>
      <c r="ADR115" s="57"/>
      <c r="ADS115" s="57"/>
      <c r="ADT115" s="57"/>
      <c r="ADU115" s="57"/>
      <c r="ADV115" s="57"/>
      <c r="ADW115" s="57"/>
      <c r="ADX115" s="57"/>
      <c r="ADY115" s="57"/>
      <c r="ADZ115" s="57"/>
      <c r="AEA115" s="57"/>
      <c r="AEB115" s="57"/>
      <c r="AEC115" s="57"/>
      <c r="AED115" s="57"/>
      <c r="AEE115" s="57"/>
      <c r="AEF115" s="57"/>
      <c r="AEG115" s="57"/>
      <c r="AEH115" s="57"/>
      <c r="AEI115" s="57"/>
      <c r="AEJ115" s="57"/>
      <c r="AEK115" s="57"/>
      <c r="AEL115" s="57"/>
      <c r="AEM115" s="57"/>
      <c r="AEN115" s="57"/>
      <c r="AEO115" s="57"/>
      <c r="AEP115" s="57"/>
      <c r="AEQ115" s="57"/>
      <c r="AER115" s="57"/>
      <c r="AES115" s="57"/>
      <c r="AET115" s="57"/>
      <c r="AEU115" s="57"/>
      <c r="AEV115" s="57"/>
      <c r="AEW115" s="57"/>
      <c r="AEX115" s="57"/>
      <c r="AEY115" s="57"/>
      <c r="AEZ115" s="57"/>
      <c r="AFA115" s="57"/>
      <c r="AFB115" s="57"/>
      <c r="AFC115" s="57"/>
      <c r="AFD115" s="57"/>
      <c r="AFE115" s="57"/>
      <c r="AFF115" s="57"/>
      <c r="AFG115" s="57"/>
      <c r="AFH115" s="57"/>
      <c r="AFI115" s="57"/>
      <c r="AFJ115" s="57"/>
      <c r="AFK115" s="57"/>
      <c r="AFL115" s="57"/>
      <c r="AFM115" s="57"/>
      <c r="AFN115" s="57"/>
      <c r="AFO115" s="57"/>
      <c r="AFP115" s="57"/>
      <c r="AFQ115" s="57"/>
      <c r="AFR115" s="57"/>
      <c r="AFS115" s="57"/>
      <c r="AFT115" s="57"/>
      <c r="AFU115" s="57"/>
      <c r="AFV115" s="57"/>
      <c r="AFW115" s="57"/>
      <c r="AFX115" s="57"/>
      <c r="AFY115" s="57"/>
      <c r="AFZ115" s="57"/>
      <c r="AGA115" s="57"/>
      <c r="AGB115" s="57"/>
      <c r="AGC115" s="57"/>
      <c r="AGD115" s="57"/>
      <c r="AGE115" s="57"/>
      <c r="AGF115" s="57"/>
      <c r="AGG115" s="57"/>
      <c r="AGH115" s="57"/>
      <c r="AGI115" s="57"/>
      <c r="AGJ115" s="57"/>
      <c r="AGK115" s="57"/>
      <c r="AGL115" s="57"/>
      <c r="AGM115" s="57"/>
      <c r="AGN115" s="57"/>
      <c r="AGO115" s="57"/>
      <c r="AGP115" s="57"/>
      <c r="AGQ115" s="57"/>
      <c r="AGR115" s="57"/>
      <c r="AGS115" s="57"/>
      <c r="AGT115" s="57"/>
      <c r="AGU115" s="57"/>
      <c r="AGV115" s="57"/>
      <c r="AGW115" s="57"/>
      <c r="AGX115" s="57"/>
      <c r="AGY115" s="57"/>
      <c r="AGZ115" s="57"/>
      <c r="AHA115" s="57"/>
      <c r="AHB115" s="57"/>
      <c r="AHC115" s="57"/>
      <c r="AHD115" s="57"/>
      <c r="AHE115" s="57"/>
      <c r="AHF115" s="57"/>
      <c r="AHG115" s="57"/>
      <c r="AHH115" s="57"/>
      <c r="AHI115" s="57"/>
      <c r="AHJ115" s="57"/>
      <c r="AHK115" s="57"/>
      <c r="AHL115" s="57"/>
      <c r="AHM115" s="57"/>
      <c r="AHN115" s="57"/>
      <c r="AHO115" s="57"/>
      <c r="AHP115" s="57"/>
      <c r="AHQ115" s="57"/>
      <c r="AHR115" s="57"/>
      <c r="AHS115" s="57"/>
      <c r="AHT115" s="57"/>
      <c r="AHU115" s="57"/>
      <c r="AHV115" s="57"/>
      <c r="AHW115" s="57"/>
      <c r="AHX115" s="57"/>
      <c r="AHY115" s="57"/>
      <c r="AHZ115" s="57"/>
      <c r="AIA115" s="57"/>
      <c r="AIB115" s="57"/>
      <c r="AIC115" s="57"/>
      <c r="AID115" s="57"/>
      <c r="AIE115" s="57"/>
      <c r="AIF115" s="57"/>
      <c r="AIG115" s="57"/>
      <c r="AIH115" s="57"/>
      <c r="AII115" s="57"/>
      <c r="AIJ115" s="57"/>
      <c r="AIK115" s="57"/>
      <c r="AIL115" s="57"/>
      <c r="AIM115" s="57"/>
      <c r="AIN115" s="57"/>
      <c r="AIO115" s="57"/>
      <c r="AIP115" s="57"/>
      <c r="AIQ115" s="57"/>
      <c r="AIR115" s="57"/>
      <c r="AIS115" s="57"/>
      <c r="AIT115" s="57"/>
      <c r="AIU115" s="57"/>
      <c r="AIV115" s="57"/>
      <c r="AIW115" s="57"/>
      <c r="AIX115" s="57"/>
      <c r="AIY115" s="57"/>
      <c r="AIZ115" s="57"/>
      <c r="AJA115" s="57"/>
      <c r="AJB115" s="57"/>
      <c r="AJC115" s="57"/>
      <c r="AJD115" s="57"/>
      <c r="AJE115" s="57"/>
      <c r="AJF115" s="57"/>
      <c r="AJG115" s="57"/>
      <c r="AJH115" s="57"/>
      <c r="AJI115" s="57"/>
      <c r="AJJ115" s="57"/>
      <c r="AJK115" s="57"/>
      <c r="AJL115" s="57"/>
      <c r="AJM115" s="57"/>
      <c r="AJN115" s="57"/>
      <c r="AJO115" s="57"/>
      <c r="AJP115" s="57"/>
      <c r="AJQ115" s="57"/>
      <c r="AJR115" s="57"/>
      <c r="AJS115" s="57"/>
      <c r="AJT115" s="57"/>
      <c r="AJU115" s="57"/>
      <c r="AJV115" s="57"/>
      <c r="AJW115" s="57"/>
      <c r="AJX115" s="57"/>
      <c r="AJY115" s="57"/>
      <c r="AJZ115" s="57"/>
      <c r="AKA115" s="57"/>
      <c r="AKB115" s="57"/>
      <c r="AKC115" s="57"/>
      <c r="AKD115" s="57"/>
      <c r="AKE115" s="57"/>
      <c r="AKF115" s="57"/>
      <c r="AKG115" s="57"/>
      <c r="AKH115" s="57"/>
      <c r="AKI115" s="57"/>
      <c r="AKJ115" s="57"/>
      <c r="AKK115" s="57"/>
      <c r="AKL115" s="57"/>
      <c r="AKM115" s="57"/>
      <c r="AKN115" s="57"/>
      <c r="AKO115" s="57"/>
      <c r="AKP115" s="57"/>
      <c r="AKQ115" s="57"/>
      <c r="AKR115" s="57"/>
      <c r="AKS115" s="57"/>
      <c r="AKT115" s="57"/>
      <c r="AKU115" s="57"/>
      <c r="AKV115" s="57"/>
      <c r="AKW115" s="57"/>
      <c r="AKX115" s="57"/>
      <c r="AKY115" s="57"/>
      <c r="AKZ115" s="57"/>
      <c r="ALA115" s="57"/>
      <c r="ALB115" s="57"/>
      <c r="ALC115" s="57"/>
      <c r="ALD115" s="57"/>
      <c r="ALE115" s="57"/>
      <c r="ALF115" s="57"/>
      <c r="ALG115" s="57"/>
      <c r="ALH115" s="57"/>
      <c r="ALI115" s="57"/>
      <c r="ALJ115" s="57"/>
      <c r="ALK115" s="57"/>
      <c r="ALL115" s="57"/>
      <c r="ALM115" s="57"/>
      <c r="ALN115" s="57"/>
      <c r="ALO115" s="57"/>
      <c r="ALP115" s="57"/>
      <c r="ALQ115" s="57"/>
      <c r="ALR115" s="57"/>
      <c r="ALS115" s="57"/>
      <c r="ALT115" s="57"/>
      <c r="ALU115" s="57"/>
      <c r="ALV115" s="57"/>
      <c r="ALW115" s="57"/>
      <c r="ALX115" s="57"/>
      <c r="ALY115" s="57"/>
      <c r="ALZ115" s="57"/>
      <c r="AMA115" s="57"/>
      <c r="AMB115" s="57"/>
      <c r="AMC115" s="57"/>
      <c r="AMD115" s="57"/>
      <c r="AME115" s="57"/>
      <c r="AMF115" s="57"/>
      <c r="AMG115" s="57"/>
      <c r="AMH115" s="57"/>
      <c r="AMI115" s="57"/>
      <c r="AMJ115" s="57"/>
      <c r="AMK115" s="57"/>
      <c r="AML115" s="57"/>
      <c r="AMM115" s="57"/>
      <c r="AMN115" s="57"/>
      <c r="AMO115" s="57"/>
      <c r="AMP115" s="57"/>
      <c r="AMQ115" s="57"/>
      <c r="AMR115" s="57"/>
      <c r="AMS115" s="57"/>
      <c r="AMT115" s="57"/>
      <c r="AMU115" s="57"/>
      <c r="AMV115" s="57"/>
      <c r="AMW115" s="57"/>
      <c r="AMX115" s="57"/>
      <c r="AMY115" s="57"/>
      <c r="AMZ115" s="57"/>
      <c r="ANA115" s="57"/>
      <c r="ANB115" s="57"/>
      <c r="ANC115" s="57"/>
      <c r="AND115" s="57"/>
      <c r="ANE115" s="57"/>
      <c r="ANF115" s="57"/>
      <c r="ANG115" s="57"/>
      <c r="ANH115" s="57"/>
      <c r="ANI115" s="57"/>
      <c r="ANJ115" s="57"/>
      <c r="ANK115" s="57"/>
      <c r="ANL115" s="57"/>
      <c r="ANM115" s="57"/>
      <c r="ANN115" s="57"/>
      <c r="ANO115" s="57"/>
      <c r="ANP115" s="57"/>
      <c r="ANQ115" s="57"/>
      <c r="ANR115" s="57"/>
      <c r="ANS115" s="57"/>
      <c r="ANT115" s="57"/>
      <c r="ANU115" s="57"/>
      <c r="ANV115" s="57"/>
      <c r="ANW115" s="57"/>
      <c r="ANX115" s="57"/>
      <c r="ANY115" s="57"/>
      <c r="ANZ115" s="57"/>
      <c r="AOA115" s="57"/>
      <c r="AOB115" s="57"/>
      <c r="AOC115" s="57"/>
      <c r="AOD115" s="57"/>
      <c r="AOE115" s="57"/>
      <c r="AOF115" s="57"/>
      <c r="AOG115" s="57"/>
      <c r="AOH115" s="57"/>
      <c r="AOI115" s="57"/>
      <c r="AOJ115" s="57"/>
      <c r="AOK115" s="57"/>
      <c r="AOL115" s="57"/>
      <c r="AOM115" s="57"/>
      <c r="AON115" s="57"/>
      <c r="AOO115" s="57"/>
      <c r="AOP115" s="57"/>
      <c r="AOQ115" s="57"/>
      <c r="AOR115" s="57"/>
      <c r="AOS115" s="57"/>
      <c r="AOT115" s="57"/>
      <c r="AOU115" s="57"/>
      <c r="AOV115" s="57"/>
      <c r="AOW115" s="57"/>
      <c r="AOX115" s="57"/>
      <c r="AOY115" s="57"/>
      <c r="AOZ115" s="57"/>
      <c r="APA115" s="57"/>
      <c r="APB115" s="57"/>
      <c r="APC115" s="57"/>
      <c r="APD115" s="57"/>
      <c r="APE115" s="57"/>
      <c r="APF115" s="57"/>
      <c r="APG115" s="57"/>
      <c r="APH115" s="57"/>
      <c r="API115" s="57"/>
      <c r="APJ115" s="57"/>
      <c r="APK115" s="57"/>
      <c r="APL115" s="57"/>
      <c r="APM115" s="57"/>
      <c r="APN115" s="57"/>
      <c r="APO115" s="57"/>
      <c r="APP115" s="57"/>
      <c r="APQ115" s="57"/>
      <c r="APR115" s="57"/>
      <c r="APS115" s="57"/>
      <c r="APT115" s="57"/>
      <c r="APU115" s="57"/>
      <c r="APV115" s="57"/>
      <c r="APW115" s="57"/>
      <c r="APX115" s="57"/>
      <c r="APY115" s="57"/>
      <c r="APZ115" s="57"/>
      <c r="AQA115" s="57"/>
      <c r="AQB115" s="57"/>
      <c r="AQC115" s="57"/>
      <c r="AQD115" s="57"/>
      <c r="AQE115" s="57"/>
      <c r="AQF115" s="57"/>
      <c r="AQG115" s="57"/>
      <c r="AQH115" s="57"/>
      <c r="AQI115" s="57"/>
      <c r="AQJ115" s="57"/>
      <c r="AQK115" s="57"/>
      <c r="AQL115" s="57"/>
      <c r="AQM115" s="57"/>
      <c r="AQN115" s="57"/>
      <c r="AQO115" s="57"/>
      <c r="AQP115" s="57"/>
      <c r="AQQ115" s="57"/>
      <c r="AQR115" s="57"/>
      <c r="AQS115" s="57"/>
      <c r="AQT115" s="57"/>
      <c r="AQU115" s="57"/>
      <c r="AQV115" s="57"/>
      <c r="AQW115" s="57"/>
      <c r="AQX115" s="57"/>
      <c r="AQY115" s="57"/>
      <c r="AQZ115" s="57"/>
      <c r="ARA115" s="57"/>
      <c r="ARB115" s="57"/>
      <c r="ARC115" s="57"/>
      <c r="ARD115" s="57"/>
      <c r="ARE115" s="57"/>
      <c r="ARF115" s="57"/>
      <c r="ARG115" s="57"/>
      <c r="ARH115" s="57"/>
      <c r="ARI115" s="57"/>
      <c r="ARJ115" s="57"/>
      <c r="ARK115" s="57"/>
      <c r="ARL115" s="57"/>
      <c r="ARM115" s="57"/>
      <c r="ARN115" s="57"/>
      <c r="ARO115" s="57"/>
      <c r="ARP115" s="57"/>
      <c r="ARQ115" s="57"/>
      <c r="ARR115" s="57"/>
      <c r="ARS115" s="57"/>
      <c r="ART115" s="57"/>
      <c r="ARU115" s="57"/>
      <c r="ARV115" s="57"/>
      <c r="ARW115" s="57"/>
      <c r="ARX115" s="57"/>
      <c r="ARY115" s="57"/>
      <c r="ARZ115" s="57"/>
      <c r="ASA115" s="57"/>
      <c r="ASB115" s="57"/>
      <c r="ASC115" s="57"/>
      <c r="ASD115" s="57"/>
      <c r="ASE115" s="57"/>
      <c r="ASF115" s="57"/>
      <c r="ASG115" s="57"/>
      <c r="ASH115" s="57"/>
      <c r="ASI115" s="57"/>
      <c r="ASJ115" s="57"/>
      <c r="ASK115" s="57"/>
      <c r="ASL115" s="57"/>
      <c r="ASM115" s="57"/>
      <c r="ASN115" s="57"/>
      <c r="ASO115" s="57"/>
      <c r="ASP115" s="57"/>
      <c r="ASQ115" s="57"/>
      <c r="ASR115" s="57"/>
      <c r="ASS115" s="57"/>
      <c r="AST115" s="57"/>
      <c r="ASU115" s="57"/>
      <c r="ASV115" s="57"/>
      <c r="ASW115" s="57"/>
      <c r="ASX115" s="57"/>
      <c r="ASY115" s="57"/>
      <c r="ASZ115" s="57"/>
      <c r="ATA115" s="57"/>
      <c r="ATB115" s="57"/>
      <c r="ATC115" s="57"/>
      <c r="ATD115" s="57"/>
      <c r="ATE115" s="57"/>
      <c r="ATF115" s="57"/>
      <c r="ATG115" s="57"/>
      <c r="ATH115" s="57"/>
      <c r="ATI115" s="57"/>
      <c r="ATJ115" s="57"/>
      <c r="ATK115" s="57"/>
      <c r="ATL115" s="57"/>
      <c r="ATM115" s="57"/>
      <c r="ATN115" s="57"/>
      <c r="ATO115" s="57"/>
      <c r="ATP115" s="57"/>
      <c r="ATQ115" s="57"/>
      <c r="ATR115" s="57"/>
      <c r="ATS115" s="57"/>
      <c r="ATT115" s="57"/>
      <c r="ATU115" s="57"/>
      <c r="ATV115" s="57"/>
      <c r="ATW115" s="57"/>
      <c r="ATX115" s="57"/>
      <c r="ATY115" s="57"/>
      <c r="ATZ115" s="57"/>
      <c r="AUA115" s="57"/>
      <c r="AUB115" s="57"/>
      <c r="AUC115" s="57"/>
      <c r="AUD115" s="57"/>
      <c r="AUE115" s="57"/>
      <c r="AUF115" s="57"/>
      <c r="AUG115" s="57"/>
      <c r="AUH115" s="57"/>
      <c r="AUI115" s="57"/>
      <c r="AUJ115" s="57"/>
      <c r="AUK115" s="57"/>
      <c r="AUL115" s="57"/>
      <c r="AUM115" s="57"/>
      <c r="AUN115" s="57"/>
      <c r="AUO115" s="57"/>
      <c r="AUP115" s="57"/>
      <c r="AUQ115" s="57"/>
      <c r="AUR115" s="57"/>
      <c r="AUS115" s="57"/>
      <c r="AUT115" s="57"/>
      <c r="AUU115" s="57"/>
      <c r="AUV115" s="57"/>
      <c r="AUW115" s="57"/>
      <c r="AUX115" s="57"/>
      <c r="AUY115" s="57"/>
      <c r="AUZ115" s="57"/>
      <c r="AVA115" s="57"/>
      <c r="AVB115" s="57"/>
      <c r="AVC115" s="57"/>
      <c r="AVD115" s="57"/>
      <c r="AVE115" s="57"/>
      <c r="AVF115" s="57"/>
      <c r="AVG115" s="57"/>
      <c r="AVH115" s="57"/>
      <c r="AVI115" s="57"/>
      <c r="AVJ115" s="57"/>
      <c r="AVK115" s="57"/>
      <c r="AVL115" s="57"/>
      <c r="AVM115" s="57"/>
      <c r="AVN115" s="57"/>
      <c r="AVO115" s="57"/>
      <c r="AVP115" s="57"/>
      <c r="AVQ115" s="57"/>
      <c r="AVR115" s="57"/>
      <c r="AVS115" s="57"/>
      <c r="AVT115" s="57"/>
      <c r="AVU115" s="57"/>
      <c r="AVV115" s="57"/>
      <c r="AVW115" s="57"/>
      <c r="AVX115" s="57"/>
      <c r="AVY115" s="57"/>
      <c r="AVZ115" s="57"/>
      <c r="AWA115" s="57"/>
      <c r="AWB115" s="57"/>
      <c r="AWC115" s="57"/>
      <c r="AWD115" s="57"/>
      <c r="AWE115" s="57"/>
      <c r="AWF115" s="57"/>
      <c r="AWG115" s="57"/>
      <c r="AWH115" s="57"/>
      <c r="AWI115" s="57"/>
      <c r="AWJ115" s="57"/>
      <c r="AWK115" s="57"/>
      <c r="AWL115" s="57"/>
      <c r="AWM115" s="57"/>
      <c r="AWN115" s="57"/>
      <c r="AWO115" s="57"/>
      <c r="AWP115" s="57"/>
      <c r="AWQ115" s="57"/>
      <c r="AWR115" s="57"/>
      <c r="AWS115" s="57"/>
      <c r="AWT115" s="57"/>
      <c r="AWU115" s="57"/>
      <c r="AWV115" s="57"/>
      <c r="AWW115" s="57"/>
      <c r="AWX115" s="57"/>
      <c r="AWY115" s="57"/>
      <c r="AWZ115" s="57"/>
      <c r="AXA115" s="57"/>
      <c r="AXB115" s="57"/>
      <c r="AXC115" s="57"/>
      <c r="AXD115" s="57"/>
      <c r="AXE115" s="57"/>
      <c r="AXF115" s="57"/>
      <c r="AXG115" s="57"/>
      <c r="AXH115" s="57"/>
      <c r="AXI115" s="57"/>
      <c r="AXJ115" s="57"/>
      <c r="AXK115" s="57"/>
      <c r="AXL115" s="57"/>
      <c r="AXM115" s="57"/>
      <c r="AXN115" s="57"/>
      <c r="AXO115" s="57"/>
      <c r="AXP115" s="57"/>
      <c r="AXQ115" s="57"/>
      <c r="AXR115" s="57"/>
      <c r="AXS115" s="57"/>
      <c r="AXT115" s="57"/>
      <c r="AXU115" s="57"/>
      <c r="AXV115" s="57"/>
      <c r="AXW115" s="57"/>
      <c r="AXX115" s="57"/>
      <c r="AXY115" s="57"/>
      <c r="AXZ115" s="57"/>
      <c r="AYA115" s="57"/>
      <c r="AYB115" s="57"/>
      <c r="AYC115" s="57"/>
      <c r="AYD115" s="57"/>
      <c r="AYE115" s="57"/>
      <c r="AYF115" s="57"/>
      <c r="AYG115" s="57"/>
      <c r="AYH115" s="57"/>
      <c r="AYI115" s="57"/>
      <c r="AYJ115" s="57"/>
      <c r="AYK115" s="57"/>
      <c r="AYL115" s="57"/>
      <c r="AYM115" s="57"/>
      <c r="AYN115" s="57"/>
      <c r="AYO115" s="57"/>
      <c r="AYP115" s="57"/>
      <c r="AYQ115" s="57"/>
      <c r="AYR115" s="57"/>
      <c r="AYS115" s="57"/>
      <c r="AYT115" s="57"/>
      <c r="AYU115" s="57"/>
      <c r="AYV115" s="57"/>
      <c r="AYW115" s="57"/>
      <c r="AYX115" s="57"/>
      <c r="AYY115" s="57"/>
      <c r="AYZ115" s="57"/>
      <c r="AZA115" s="57"/>
      <c r="AZB115" s="57"/>
      <c r="AZC115" s="57"/>
      <c r="AZD115" s="57"/>
      <c r="AZE115" s="57"/>
      <c r="AZF115" s="57"/>
      <c r="AZG115" s="57"/>
      <c r="AZH115" s="57"/>
      <c r="AZI115" s="57"/>
      <c r="AZJ115" s="57"/>
      <c r="AZK115" s="57"/>
      <c r="AZL115" s="57"/>
      <c r="AZM115" s="57"/>
      <c r="AZN115" s="57"/>
      <c r="AZO115" s="57"/>
      <c r="AZP115" s="57"/>
      <c r="AZQ115" s="57"/>
      <c r="AZR115" s="57"/>
      <c r="AZS115" s="57"/>
      <c r="AZT115" s="57"/>
      <c r="AZU115" s="57"/>
      <c r="AZV115" s="57"/>
      <c r="AZW115" s="57"/>
      <c r="AZX115" s="57"/>
      <c r="AZY115" s="57"/>
      <c r="AZZ115" s="57"/>
      <c r="BAA115" s="57"/>
      <c r="BAB115" s="57"/>
      <c r="BAC115" s="57"/>
      <c r="BAD115" s="57"/>
      <c r="BAE115" s="57"/>
      <c r="BAF115" s="57"/>
      <c r="BAG115" s="57"/>
      <c r="BAH115" s="57"/>
      <c r="BAI115" s="57"/>
      <c r="BAJ115" s="57"/>
      <c r="BAK115" s="57"/>
      <c r="BAL115" s="57"/>
      <c r="BAM115" s="57"/>
      <c r="BAN115" s="57"/>
      <c r="BAO115" s="57"/>
      <c r="BAP115" s="57"/>
      <c r="BAQ115" s="57"/>
      <c r="BAR115" s="57"/>
      <c r="BAS115" s="57"/>
      <c r="BAT115" s="57"/>
      <c r="BAU115" s="57"/>
      <c r="BAV115" s="57"/>
      <c r="BAW115" s="57"/>
      <c r="BAX115" s="57"/>
      <c r="BAY115" s="57"/>
      <c r="BAZ115" s="57"/>
      <c r="BBA115" s="57"/>
      <c r="BBB115" s="57"/>
      <c r="BBC115" s="57"/>
      <c r="BBD115" s="57"/>
      <c r="BBE115" s="57"/>
      <c r="BBF115" s="57"/>
      <c r="BBG115" s="57"/>
      <c r="BBH115" s="57"/>
      <c r="BBI115" s="57"/>
      <c r="BBJ115" s="57"/>
      <c r="BBK115" s="57"/>
      <c r="BBL115" s="57"/>
      <c r="BBM115" s="57"/>
      <c r="BBN115" s="57"/>
      <c r="BBO115" s="57"/>
      <c r="BBP115" s="57"/>
      <c r="BBQ115" s="57"/>
      <c r="BBR115" s="57"/>
      <c r="BBS115" s="57"/>
      <c r="BBT115" s="57"/>
      <c r="BBU115" s="57"/>
      <c r="BBV115" s="57"/>
      <c r="BBW115" s="57"/>
      <c r="BBX115" s="57"/>
      <c r="BBY115" s="57"/>
      <c r="BBZ115" s="57"/>
      <c r="BCA115" s="57"/>
      <c r="BCB115" s="57"/>
      <c r="BCC115" s="57"/>
      <c r="BCD115" s="57"/>
      <c r="BCE115" s="57"/>
      <c r="BCF115" s="57"/>
      <c r="BCG115" s="57"/>
      <c r="BCH115" s="57"/>
      <c r="BCI115" s="57"/>
      <c r="BCJ115" s="57"/>
      <c r="BCK115" s="57"/>
      <c r="BCL115" s="57"/>
      <c r="BCM115" s="57"/>
      <c r="BCN115" s="57"/>
      <c r="BCO115" s="57"/>
      <c r="BCP115" s="57"/>
      <c r="BCQ115" s="57"/>
      <c r="BCR115" s="57"/>
      <c r="BCS115" s="57"/>
      <c r="BCT115" s="57"/>
      <c r="BCU115" s="57"/>
      <c r="BCV115" s="57"/>
      <c r="BCW115" s="57"/>
      <c r="BCX115" s="57"/>
      <c r="BCY115" s="57"/>
      <c r="BCZ115" s="57"/>
      <c r="BDA115" s="57"/>
      <c r="BDB115" s="57"/>
      <c r="BDC115" s="57"/>
      <c r="BDD115" s="57"/>
      <c r="BDE115" s="57"/>
      <c r="BDF115" s="57"/>
      <c r="BDG115" s="57"/>
      <c r="BDH115" s="57"/>
      <c r="BDI115" s="57"/>
      <c r="BDJ115" s="57"/>
      <c r="BDK115" s="57"/>
      <c r="BDL115" s="57"/>
      <c r="BDM115" s="57"/>
      <c r="BDN115" s="57"/>
      <c r="BDO115" s="57"/>
      <c r="BDP115" s="57"/>
      <c r="BDQ115" s="57"/>
      <c r="BDR115" s="57"/>
      <c r="BDS115" s="57"/>
      <c r="BDT115" s="57"/>
      <c r="BDU115" s="57"/>
      <c r="BDV115" s="57"/>
      <c r="BDW115" s="57"/>
      <c r="BDX115" s="57"/>
      <c r="BDY115" s="57"/>
      <c r="BDZ115" s="57"/>
      <c r="BEA115" s="57"/>
      <c r="BEB115" s="57"/>
      <c r="BEC115" s="57"/>
      <c r="BED115" s="57"/>
      <c r="BEE115" s="57"/>
      <c r="BEF115" s="57"/>
      <c r="BEG115" s="57"/>
      <c r="BEH115" s="57"/>
      <c r="BEI115" s="57"/>
      <c r="BEJ115" s="57"/>
      <c r="BEK115" s="57"/>
      <c r="BEL115" s="57"/>
      <c r="BEM115" s="57"/>
      <c r="BEN115" s="57"/>
      <c r="BEO115" s="57"/>
      <c r="BEP115" s="57"/>
      <c r="BEQ115" s="57"/>
      <c r="BER115" s="57"/>
      <c r="BES115" s="57"/>
      <c r="BET115" s="57"/>
      <c r="BEU115" s="57"/>
      <c r="BEV115" s="57"/>
      <c r="BEW115" s="57"/>
      <c r="BEX115" s="57"/>
      <c r="BEY115" s="57"/>
      <c r="BEZ115" s="57"/>
      <c r="BFA115" s="57"/>
      <c r="BFB115" s="57"/>
      <c r="BFC115" s="57"/>
      <c r="BFD115" s="57"/>
      <c r="BFE115" s="57"/>
      <c r="BFF115" s="57"/>
      <c r="BFG115" s="57"/>
      <c r="BFH115" s="57"/>
      <c r="BFI115" s="57"/>
      <c r="BFJ115" s="57"/>
      <c r="BFK115" s="57"/>
      <c r="BFL115" s="57"/>
      <c r="BFM115" s="57"/>
      <c r="BFN115" s="57"/>
      <c r="BFO115" s="57"/>
      <c r="BFP115" s="57"/>
      <c r="BFQ115" s="57"/>
      <c r="BFR115" s="57"/>
      <c r="BFS115" s="57"/>
      <c r="BFT115" s="57"/>
      <c r="BFU115" s="57"/>
      <c r="BFV115" s="57"/>
      <c r="BFW115" s="57"/>
      <c r="BFX115" s="57"/>
      <c r="BFY115" s="57"/>
      <c r="BFZ115" s="57"/>
      <c r="BGA115" s="57"/>
      <c r="BGB115" s="57"/>
      <c r="BGC115" s="57"/>
      <c r="BGD115" s="57"/>
      <c r="BGE115" s="57"/>
      <c r="BGF115" s="57"/>
      <c r="BGG115" s="57"/>
      <c r="BGH115" s="57"/>
      <c r="BGI115" s="57"/>
      <c r="BGJ115" s="57"/>
      <c r="BGK115" s="57"/>
      <c r="BGL115" s="57"/>
      <c r="BGM115" s="57"/>
      <c r="BGN115" s="57"/>
      <c r="BGO115" s="57"/>
      <c r="BGP115" s="57"/>
      <c r="BGQ115" s="57"/>
      <c r="BGR115" s="57"/>
      <c r="BGS115" s="57"/>
      <c r="BGT115" s="57"/>
      <c r="BGU115" s="57"/>
      <c r="BGV115" s="57"/>
      <c r="BGW115" s="57"/>
      <c r="BGX115" s="57"/>
      <c r="BGY115" s="57"/>
      <c r="BGZ115" s="57"/>
      <c r="BHA115" s="57"/>
      <c r="BHB115" s="57"/>
      <c r="BHC115" s="57"/>
      <c r="BHD115" s="57"/>
      <c r="BHE115" s="57"/>
      <c r="BHF115" s="57"/>
      <c r="BHG115" s="57"/>
      <c r="BHH115" s="57"/>
      <c r="BHI115" s="57"/>
      <c r="BHJ115" s="57"/>
      <c r="BHK115" s="57"/>
      <c r="BHL115" s="57"/>
      <c r="BHM115" s="57"/>
      <c r="BHN115" s="57"/>
      <c r="BHO115" s="57"/>
      <c r="BHP115" s="57"/>
      <c r="BHQ115" s="57"/>
      <c r="BHR115" s="57"/>
      <c r="BHS115" s="57"/>
      <c r="BHT115" s="57"/>
      <c r="BHU115" s="57"/>
      <c r="BHV115" s="57"/>
      <c r="BHW115" s="57"/>
      <c r="BHX115" s="57"/>
      <c r="BHY115" s="57"/>
      <c r="BHZ115" s="57"/>
      <c r="BIA115" s="57"/>
      <c r="BIB115" s="57"/>
      <c r="BIC115" s="57"/>
      <c r="BID115" s="57"/>
      <c r="BIE115" s="57"/>
      <c r="BIF115" s="57"/>
      <c r="BIG115" s="57"/>
      <c r="BIH115" s="57"/>
      <c r="BII115" s="57"/>
      <c r="BIJ115" s="57"/>
      <c r="BIK115" s="57"/>
      <c r="BIL115" s="57"/>
      <c r="BIM115" s="57"/>
      <c r="BIN115" s="57"/>
      <c r="BIO115" s="57"/>
      <c r="BIP115" s="57"/>
      <c r="BIQ115" s="57"/>
      <c r="BIR115" s="57"/>
      <c r="BIS115" s="57"/>
      <c r="BIT115" s="57"/>
      <c r="BIU115" s="57"/>
      <c r="BIV115" s="57"/>
      <c r="BIW115" s="57"/>
      <c r="BIX115" s="57"/>
      <c r="BIY115" s="57"/>
      <c r="BIZ115" s="57"/>
      <c r="BJA115" s="57"/>
      <c r="BJB115" s="57"/>
      <c r="BJC115" s="57"/>
      <c r="BJD115" s="57"/>
      <c r="BJE115" s="57"/>
      <c r="BJF115" s="57"/>
      <c r="BJG115" s="57"/>
      <c r="BJH115" s="57"/>
      <c r="BJI115" s="57"/>
      <c r="BJJ115" s="57"/>
      <c r="BJK115" s="57"/>
      <c r="BJL115" s="57"/>
      <c r="BJM115" s="57"/>
      <c r="BJN115" s="57"/>
      <c r="BJO115" s="57"/>
      <c r="BJP115" s="57"/>
      <c r="BJQ115" s="57"/>
      <c r="BJR115" s="57"/>
      <c r="BJS115" s="57"/>
      <c r="BJT115" s="57"/>
      <c r="BJU115" s="57"/>
      <c r="BJV115" s="57"/>
      <c r="BJW115" s="57"/>
      <c r="BJX115" s="57"/>
      <c r="BJY115" s="57"/>
      <c r="BJZ115" s="57"/>
      <c r="BKA115" s="57"/>
      <c r="BKB115" s="57"/>
      <c r="BKC115" s="57"/>
      <c r="BKD115" s="57"/>
      <c r="BKE115" s="57"/>
      <c r="BKF115" s="57"/>
      <c r="BKG115" s="57"/>
      <c r="BKH115" s="57"/>
      <c r="BKI115" s="57"/>
      <c r="BKJ115" s="57"/>
      <c r="BKK115" s="57"/>
      <c r="BKL115" s="57"/>
      <c r="BKM115" s="57"/>
      <c r="BKN115" s="57"/>
      <c r="BKO115" s="57"/>
      <c r="BKP115" s="57"/>
      <c r="BKQ115" s="57"/>
      <c r="BKR115" s="57"/>
      <c r="BKS115" s="57"/>
      <c r="BKT115" s="57"/>
      <c r="BKU115" s="57"/>
      <c r="BKV115" s="57"/>
      <c r="BKW115" s="57"/>
      <c r="BKX115" s="57"/>
      <c r="BKY115" s="57"/>
      <c r="BKZ115" s="57"/>
      <c r="BLA115" s="57"/>
      <c r="BLB115" s="57"/>
      <c r="BLC115" s="57"/>
      <c r="BLD115" s="57"/>
      <c r="BLE115" s="57"/>
      <c r="BLF115" s="57"/>
      <c r="BLG115" s="57"/>
      <c r="BLH115" s="57"/>
      <c r="BLI115" s="57"/>
      <c r="BLJ115" s="57"/>
      <c r="BLK115" s="57"/>
      <c r="BLL115" s="57"/>
      <c r="BLM115" s="57"/>
      <c r="BLN115" s="57"/>
      <c r="BLO115" s="57"/>
      <c r="BLP115" s="57"/>
      <c r="BLQ115" s="57"/>
      <c r="BLR115" s="57"/>
      <c r="BLS115" s="57"/>
      <c r="BLT115" s="57"/>
      <c r="BLU115" s="57"/>
      <c r="BLV115" s="57"/>
      <c r="BLW115" s="57"/>
      <c r="BLX115" s="57"/>
      <c r="BLY115" s="57"/>
      <c r="BLZ115" s="57"/>
      <c r="BMA115" s="57"/>
      <c r="BMB115" s="57"/>
      <c r="BMC115" s="57"/>
      <c r="BMD115" s="57"/>
      <c r="BME115" s="57"/>
      <c r="BMF115" s="57"/>
      <c r="BMG115" s="57"/>
      <c r="BMH115" s="57"/>
      <c r="BMI115" s="57"/>
      <c r="BMJ115" s="57"/>
      <c r="BMK115" s="57"/>
      <c r="BML115" s="57"/>
      <c r="BMM115" s="57"/>
      <c r="BMN115" s="57"/>
      <c r="BMO115" s="57"/>
      <c r="BMP115" s="57"/>
      <c r="BMQ115" s="57"/>
      <c r="BMR115" s="57"/>
      <c r="BMS115" s="57"/>
      <c r="BMT115" s="57"/>
      <c r="BMU115" s="57"/>
      <c r="BMV115" s="57"/>
      <c r="BMW115" s="57"/>
      <c r="BMX115" s="57"/>
      <c r="BMY115" s="57"/>
      <c r="BMZ115" s="57"/>
      <c r="BNA115" s="57"/>
      <c r="BNB115" s="57"/>
      <c r="BNC115" s="57"/>
      <c r="BND115" s="57"/>
      <c r="BNE115" s="57"/>
      <c r="BNF115" s="57"/>
      <c r="BNG115" s="57"/>
      <c r="BNH115" s="57"/>
      <c r="BNI115" s="57"/>
      <c r="BNJ115" s="57"/>
      <c r="BNK115" s="57"/>
      <c r="BNL115" s="57"/>
      <c r="BNM115" s="57"/>
      <c r="BNN115" s="57"/>
      <c r="BNO115" s="57"/>
      <c r="BNP115" s="57"/>
      <c r="BNQ115" s="57"/>
      <c r="BNR115" s="57"/>
      <c r="BNS115" s="57"/>
      <c r="BNT115" s="57"/>
      <c r="BNU115" s="57"/>
      <c r="BNV115" s="57"/>
      <c r="BNW115" s="57"/>
      <c r="BNX115" s="57"/>
      <c r="BNY115" s="57"/>
      <c r="BNZ115" s="57"/>
      <c r="BOA115" s="57"/>
      <c r="BOB115" s="57"/>
      <c r="BOC115" s="57"/>
      <c r="BOD115" s="57"/>
      <c r="BOE115" s="57"/>
      <c r="BOF115" s="57"/>
      <c r="BOG115" s="57"/>
      <c r="BOH115" s="57"/>
      <c r="BOI115" s="57"/>
      <c r="BOJ115" s="57"/>
      <c r="BOK115" s="57"/>
      <c r="BOL115" s="57"/>
      <c r="BOM115" s="57"/>
      <c r="BON115" s="57"/>
      <c r="BOO115" s="57"/>
      <c r="BOP115" s="57"/>
      <c r="BOQ115" s="57"/>
      <c r="BOR115" s="57"/>
      <c r="BOS115" s="57"/>
      <c r="BOT115" s="57"/>
      <c r="BOU115" s="57"/>
      <c r="BOV115" s="57"/>
      <c r="BOW115" s="57"/>
      <c r="BOX115" s="57"/>
      <c r="BOY115" s="57"/>
      <c r="BOZ115" s="57"/>
      <c r="BPA115" s="57"/>
      <c r="BPB115" s="57"/>
      <c r="BPC115" s="57"/>
      <c r="BPD115" s="57"/>
      <c r="BPE115" s="57"/>
      <c r="BPF115" s="57"/>
      <c r="BPG115" s="57"/>
      <c r="BPH115" s="57"/>
      <c r="BPI115" s="57"/>
      <c r="BPJ115" s="57"/>
      <c r="BPK115" s="57"/>
      <c r="BPL115" s="57"/>
      <c r="BPM115" s="57"/>
      <c r="BPN115" s="57"/>
      <c r="BPO115" s="57"/>
      <c r="BPP115" s="57"/>
      <c r="BPQ115" s="57"/>
      <c r="BPR115" s="57"/>
      <c r="BPS115" s="57"/>
      <c r="BPT115" s="57"/>
      <c r="BPU115" s="57"/>
      <c r="BPV115" s="57"/>
      <c r="BPW115" s="57"/>
      <c r="BPX115" s="57"/>
      <c r="BPY115" s="57"/>
      <c r="BPZ115" s="57"/>
      <c r="BQA115" s="57"/>
      <c r="BQB115" s="57"/>
      <c r="BQC115" s="57"/>
      <c r="BQD115" s="57"/>
      <c r="BQE115" s="57"/>
      <c r="BQF115" s="57"/>
      <c r="BQG115" s="57"/>
      <c r="BQH115" s="57"/>
      <c r="BQI115" s="57"/>
      <c r="BQJ115" s="57"/>
      <c r="BQK115" s="57"/>
      <c r="BQL115" s="57"/>
      <c r="BQM115" s="57"/>
      <c r="BQN115" s="57"/>
      <c r="BQO115" s="57"/>
      <c r="BQP115" s="57"/>
      <c r="BQQ115" s="57"/>
      <c r="BQR115" s="57"/>
      <c r="BQS115" s="57"/>
      <c r="BQT115" s="57"/>
      <c r="BQU115" s="57"/>
      <c r="BQV115" s="57"/>
      <c r="BQW115" s="57"/>
      <c r="BQX115" s="57"/>
      <c r="BQY115" s="57"/>
      <c r="BQZ115" s="57"/>
      <c r="BRA115" s="57"/>
      <c r="BRB115" s="57"/>
      <c r="BRC115" s="57"/>
      <c r="BRD115" s="57"/>
      <c r="BRE115" s="57"/>
      <c r="BRF115" s="57"/>
      <c r="BRG115" s="57"/>
      <c r="BRH115" s="57"/>
      <c r="BRI115" s="57"/>
      <c r="BRJ115" s="57"/>
      <c r="BRK115" s="57"/>
      <c r="BRL115" s="57"/>
      <c r="BRM115" s="57"/>
      <c r="BRN115" s="57"/>
      <c r="BRO115" s="57"/>
      <c r="BRP115" s="57"/>
      <c r="BRQ115" s="57"/>
      <c r="BRR115" s="57"/>
      <c r="BRS115" s="57"/>
      <c r="BRT115" s="57"/>
      <c r="BRU115" s="57"/>
      <c r="BRV115" s="57"/>
      <c r="BRW115" s="57"/>
      <c r="BRX115" s="57"/>
      <c r="BRY115" s="57"/>
      <c r="BRZ115" s="57"/>
      <c r="BSA115" s="57"/>
      <c r="BSB115" s="57"/>
      <c r="BSC115" s="57"/>
      <c r="BSD115" s="57"/>
      <c r="BSE115" s="57"/>
      <c r="BSF115" s="57"/>
      <c r="BSG115" s="57"/>
      <c r="BSH115" s="57"/>
      <c r="BSI115" s="57"/>
      <c r="BSJ115" s="57"/>
      <c r="BSK115" s="57"/>
      <c r="BSL115" s="57"/>
      <c r="BSM115" s="57"/>
      <c r="BSN115" s="57"/>
      <c r="BSO115" s="57"/>
      <c r="BSP115" s="57"/>
      <c r="BSQ115" s="57"/>
      <c r="BSR115" s="57"/>
      <c r="BSS115" s="57"/>
      <c r="BST115" s="57"/>
      <c r="BSU115" s="57"/>
      <c r="BSV115" s="57"/>
      <c r="BSW115" s="57"/>
      <c r="BSX115" s="57"/>
      <c r="BSY115" s="57"/>
      <c r="BSZ115" s="57"/>
      <c r="BTA115" s="57"/>
      <c r="BTB115" s="57"/>
      <c r="BTC115" s="57"/>
      <c r="BTD115" s="57"/>
      <c r="BTE115" s="57"/>
      <c r="BTF115" s="57"/>
      <c r="BTG115" s="57"/>
      <c r="BTH115" s="57"/>
      <c r="BTI115" s="57"/>
      <c r="BTJ115" s="57"/>
      <c r="BTK115" s="57"/>
      <c r="BTL115" s="57"/>
      <c r="BTM115" s="57"/>
      <c r="BTN115" s="57"/>
      <c r="BTO115" s="57"/>
      <c r="BTP115" s="57"/>
      <c r="BTQ115" s="57"/>
      <c r="BTR115" s="57"/>
      <c r="BTS115" s="57"/>
      <c r="BTT115" s="57"/>
      <c r="BTU115" s="57"/>
      <c r="BTV115" s="57"/>
      <c r="BTW115" s="57"/>
      <c r="BTX115" s="57"/>
      <c r="BTY115" s="57"/>
      <c r="BTZ115" s="57"/>
      <c r="BUA115" s="57"/>
      <c r="BUB115" s="57"/>
      <c r="BUC115" s="57"/>
      <c r="BUD115" s="57"/>
      <c r="BUE115" s="57"/>
      <c r="BUF115" s="57"/>
      <c r="BUG115" s="57"/>
      <c r="BUH115" s="57"/>
      <c r="BUI115" s="57"/>
      <c r="BUJ115" s="57"/>
      <c r="BUK115" s="57"/>
      <c r="BUL115" s="57"/>
      <c r="BUM115" s="57"/>
      <c r="BUN115" s="57"/>
      <c r="BUO115" s="57"/>
      <c r="BUP115" s="57"/>
      <c r="BUQ115" s="57"/>
      <c r="BUR115" s="57"/>
      <c r="BUS115" s="57"/>
      <c r="BUT115" s="57"/>
      <c r="BUU115" s="57"/>
      <c r="BUV115" s="57"/>
      <c r="BUW115" s="57"/>
      <c r="BUX115" s="57"/>
      <c r="BUY115" s="57"/>
      <c r="BUZ115" s="57"/>
      <c r="BVA115" s="57"/>
      <c r="BVB115" s="57"/>
      <c r="BVC115" s="57"/>
      <c r="BVD115" s="57"/>
      <c r="BVE115" s="57"/>
      <c r="BVF115" s="57"/>
      <c r="BVG115" s="57"/>
      <c r="BVH115" s="57"/>
      <c r="BVI115" s="57"/>
      <c r="BVJ115" s="57"/>
      <c r="BVK115" s="57"/>
      <c r="BVL115" s="57"/>
      <c r="BVM115" s="57"/>
      <c r="BVN115" s="57"/>
      <c r="BVO115" s="57"/>
      <c r="BVP115" s="57"/>
      <c r="BVQ115" s="57"/>
      <c r="BVR115" s="57"/>
      <c r="BVS115" s="57"/>
      <c r="BVT115" s="57"/>
      <c r="BVU115" s="57"/>
      <c r="BVV115" s="57"/>
      <c r="BVW115" s="57"/>
      <c r="BVX115" s="57"/>
      <c r="BVY115" s="57"/>
      <c r="BVZ115" s="57"/>
      <c r="BWA115" s="57"/>
      <c r="BWB115" s="57"/>
      <c r="BWC115" s="57"/>
      <c r="BWD115" s="57"/>
      <c r="BWE115" s="57"/>
      <c r="BWF115" s="57"/>
      <c r="BWG115" s="57"/>
      <c r="BWH115" s="57"/>
      <c r="BWI115" s="57"/>
      <c r="BWJ115" s="57"/>
      <c r="BWK115" s="57"/>
      <c r="BWL115" s="57"/>
      <c r="BWM115" s="57"/>
      <c r="BWN115" s="57"/>
      <c r="BWO115" s="57"/>
      <c r="BWP115" s="57"/>
      <c r="BWQ115" s="57"/>
      <c r="BWR115" s="57"/>
      <c r="BWS115" s="57"/>
      <c r="BWT115" s="57"/>
      <c r="BWU115" s="57"/>
      <c r="BWV115" s="57"/>
      <c r="BWW115" s="57"/>
      <c r="BWX115" s="57"/>
      <c r="BWY115" s="57"/>
      <c r="BWZ115" s="57"/>
      <c r="BXA115" s="57"/>
      <c r="BXB115" s="57"/>
      <c r="BXC115" s="57"/>
      <c r="BXD115" s="57"/>
      <c r="BXE115" s="57"/>
      <c r="BXF115" s="57"/>
      <c r="BXG115" s="57"/>
      <c r="BXH115" s="57"/>
      <c r="BXI115" s="57"/>
      <c r="BXJ115" s="57"/>
      <c r="BXK115" s="57"/>
      <c r="BXL115" s="57"/>
      <c r="BXM115" s="57"/>
      <c r="BXN115" s="57"/>
      <c r="BXO115" s="57"/>
      <c r="BXP115" s="57"/>
      <c r="BXQ115" s="57"/>
      <c r="BXR115" s="57"/>
      <c r="BXS115" s="57"/>
      <c r="BXT115" s="57"/>
      <c r="BXU115" s="57"/>
      <c r="BXV115" s="57"/>
      <c r="BXW115" s="57"/>
      <c r="BXX115" s="57"/>
      <c r="BXY115" s="57"/>
      <c r="BXZ115" s="57"/>
      <c r="BYA115" s="57"/>
      <c r="BYB115" s="57"/>
      <c r="BYC115" s="57"/>
      <c r="BYD115" s="57"/>
      <c r="BYE115" s="57"/>
      <c r="BYF115" s="57"/>
      <c r="BYG115" s="57"/>
      <c r="BYH115" s="57"/>
      <c r="BYI115" s="57"/>
      <c r="BYJ115" s="57"/>
      <c r="BYK115" s="57"/>
      <c r="BYL115" s="57"/>
      <c r="BYM115" s="57"/>
      <c r="BYN115" s="57"/>
      <c r="BYO115" s="57"/>
      <c r="BYP115" s="57"/>
      <c r="BYQ115" s="57"/>
      <c r="BYR115" s="57"/>
      <c r="BYS115" s="57"/>
      <c r="BYT115" s="57"/>
      <c r="BYU115" s="57"/>
      <c r="BYV115" s="57"/>
      <c r="BYW115" s="57"/>
      <c r="BYX115" s="57"/>
      <c r="BYY115" s="57"/>
      <c r="BYZ115" s="57"/>
      <c r="BZA115" s="57"/>
      <c r="BZB115" s="57"/>
      <c r="BZC115" s="57"/>
      <c r="BZD115" s="57"/>
      <c r="BZE115" s="57"/>
      <c r="BZF115" s="57"/>
      <c r="BZG115" s="57"/>
      <c r="BZH115" s="57"/>
      <c r="BZI115" s="57"/>
      <c r="BZJ115" s="57"/>
      <c r="BZK115" s="57"/>
      <c r="BZL115" s="57"/>
      <c r="BZM115" s="57"/>
      <c r="BZN115" s="57"/>
      <c r="BZO115" s="57"/>
      <c r="BZP115" s="57"/>
      <c r="BZQ115" s="57"/>
      <c r="BZR115" s="57"/>
      <c r="BZS115" s="57"/>
      <c r="BZT115" s="57"/>
      <c r="BZU115" s="57"/>
      <c r="BZV115" s="57"/>
      <c r="BZW115" s="57"/>
      <c r="BZX115" s="57"/>
      <c r="BZY115" s="57"/>
      <c r="BZZ115" s="57"/>
      <c r="CAA115" s="57"/>
      <c r="CAB115" s="57"/>
      <c r="CAC115" s="57"/>
      <c r="CAD115" s="57"/>
      <c r="CAE115" s="57"/>
      <c r="CAF115" s="57"/>
      <c r="CAG115" s="57"/>
      <c r="CAH115" s="57"/>
      <c r="CAI115" s="57"/>
      <c r="CAJ115" s="57"/>
      <c r="CAK115" s="57"/>
      <c r="CAL115" s="57"/>
      <c r="CAM115" s="57"/>
      <c r="CAN115" s="57"/>
      <c r="CAO115" s="57"/>
      <c r="CAP115" s="57"/>
      <c r="CAQ115" s="57"/>
      <c r="CAR115" s="57"/>
      <c r="CAS115" s="57"/>
      <c r="CAT115" s="57"/>
      <c r="CAU115" s="57"/>
      <c r="CAV115" s="57"/>
      <c r="CAW115" s="57"/>
      <c r="CAX115" s="57"/>
      <c r="CAY115" s="57"/>
      <c r="CAZ115" s="57"/>
      <c r="CBA115" s="57"/>
      <c r="CBB115" s="57"/>
      <c r="CBC115" s="57"/>
      <c r="CBD115" s="57"/>
      <c r="CBE115" s="57"/>
      <c r="CBF115" s="57"/>
      <c r="CBG115" s="57"/>
      <c r="CBH115" s="57"/>
      <c r="CBI115" s="57"/>
      <c r="CBJ115" s="57"/>
      <c r="CBK115" s="57"/>
      <c r="CBL115" s="57"/>
      <c r="CBM115" s="57"/>
      <c r="CBN115" s="57"/>
      <c r="CBO115" s="57"/>
      <c r="CBP115" s="57"/>
      <c r="CBQ115" s="57"/>
      <c r="CBR115" s="57"/>
      <c r="CBS115" s="57"/>
      <c r="CBT115" s="57"/>
      <c r="CBU115" s="57"/>
      <c r="CBV115" s="57"/>
      <c r="CBW115" s="57"/>
      <c r="CBX115" s="57"/>
      <c r="CBY115" s="57"/>
      <c r="CBZ115" s="57"/>
      <c r="CCA115" s="57"/>
      <c r="CCB115" s="57"/>
      <c r="CCC115" s="57"/>
      <c r="CCD115" s="57"/>
      <c r="CCE115" s="57"/>
      <c r="CCF115" s="57"/>
      <c r="CCG115" s="57"/>
      <c r="CCH115" s="57"/>
      <c r="CCI115" s="57"/>
      <c r="CCJ115" s="57"/>
      <c r="CCK115" s="57"/>
      <c r="CCL115" s="57"/>
      <c r="CCM115" s="57"/>
      <c r="CCN115" s="57"/>
      <c r="CCO115" s="57"/>
      <c r="CCP115" s="57"/>
      <c r="CCQ115" s="57"/>
      <c r="CCR115" s="57"/>
      <c r="CCS115" s="57"/>
      <c r="CCT115" s="57"/>
      <c r="CCU115" s="57"/>
      <c r="CCV115" s="57"/>
      <c r="CCW115" s="57"/>
      <c r="CCX115" s="57"/>
      <c r="CCY115" s="57"/>
      <c r="CCZ115" s="57"/>
      <c r="CDA115" s="57"/>
      <c r="CDB115" s="57"/>
      <c r="CDC115" s="57"/>
      <c r="CDD115" s="57"/>
      <c r="CDE115" s="57"/>
      <c r="CDF115" s="57"/>
      <c r="CDG115" s="57"/>
      <c r="CDH115" s="57"/>
      <c r="CDI115" s="57"/>
      <c r="CDJ115" s="57"/>
      <c r="CDK115" s="57"/>
      <c r="CDL115" s="57"/>
      <c r="CDM115" s="57"/>
      <c r="CDN115" s="57"/>
      <c r="CDO115" s="57"/>
      <c r="CDP115" s="57"/>
      <c r="CDQ115" s="57"/>
      <c r="CDR115" s="57"/>
      <c r="CDS115" s="57"/>
      <c r="CDT115" s="57"/>
      <c r="CDU115" s="57"/>
      <c r="CDV115" s="57"/>
      <c r="CDW115" s="57"/>
      <c r="CDX115" s="57"/>
      <c r="CDY115" s="57"/>
      <c r="CDZ115" s="57"/>
      <c r="CEA115" s="57"/>
      <c r="CEB115" s="57"/>
      <c r="CEC115" s="57"/>
      <c r="CED115" s="57"/>
      <c r="CEE115" s="57"/>
      <c r="CEF115" s="57"/>
      <c r="CEG115" s="57"/>
      <c r="CEH115" s="57"/>
      <c r="CEI115" s="57"/>
      <c r="CEJ115" s="57"/>
      <c r="CEK115" s="57"/>
      <c r="CEL115" s="57"/>
      <c r="CEM115" s="57"/>
      <c r="CEN115" s="57"/>
      <c r="CEO115" s="57"/>
      <c r="CEP115" s="57"/>
      <c r="CEQ115" s="57"/>
      <c r="CER115" s="57"/>
      <c r="CES115" s="57"/>
      <c r="CET115" s="57"/>
      <c r="CEU115" s="57"/>
      <c r="CEV115" s="57"/>
      <c r="CEW115" s="57"/>
      <c r="CEX115" s="57"/>
      <c r="CEY115" s="57"/>
      <c r="CEZ115" s="57"/>
      <c r="CFA115" s="57"/>
      <c r="CFB115" s="57"/>
      <c r="CFC115" s="57"/>
      <c r="CFD115" s="57"/>
      <c r="CFE115" s="57"/>
      <c r="CFF115" s="57"/>
      <c r="CFG115" s="57"/>
      <c r="CFH115" s="57"/>
      <c r="CFI115" s="57"/>
      <c r="CFJ115" s="57"/>
      <c r="CFK115" s="57"/>
      <c r="CFL115" s="57"/>
      <c r="CFM115" s="57"/>
      <c r="CFN115" s="57"/>
      <c r="CFO115" s="57"/>
      <c r="CFP115" s="57"/>
      <c r="CFQ115" s="57"/>
      <c r="CFR115" s="57"/>
      <c r="CFS115" s="57"/>
      <c r="CFT115" s="57"/>
      <c r="CFU115" s="57"/>
      <c r="CFV115" s="57"/>
      <c r="CFW115" s="57"/>
      <c r="CFX115" s="57"/>
      <c r="CFY115" s="57"/>
      <c r="CFZ115" s="57"/>
      <c r="CGA115" s="57"/>
      <c r="CGB115" s="57"/>
      <c r="CGC115" s="57"/>
      <c r="CGD115" s="57"/>
      <c r="CGE115" s="57"/>
      <c r="CGF115" s="57"/>
      <c r="CGG115" s="57"/>
      <c r="CGH115" s="57"/>
      <c r="CGI115" s="57"/>
      <c r="CGJ115" s="57"/>
      <c r="CGK115" s="57"/>
      <c r="CGL115" s="57"/>
      <c r="CGM115" s="57"/>
      <c r="CGN115" s="57"/>
      <c r="CGO115" s="57"/>
      <c r="CGP115" s="57"/>
      <c r="CGQ115" s="57"/>
      <c r="CGR115" s="57"/>
      <c r="CGS115" s="57"/>
      <c r="CGT115" s="57"/>
      <c r="CGU115" s="57"/>
      <c r="CGV115" s="57"/>
      <c r="CGW115" s="57"/>
      <c r="CGX115" s="57"/>
      <c r="CGY115" s="57"/>
      <c r="CGZ115" s="57"/>
      <c r="CHA115" s="57"/>
      <c r="CHB115" s="57"/>
      <c r="CHC115" s="57"/>
      <c r="CHD115" s="57"/>
      <c r="CHE115" s="57"/>
      <c r="CHF115" s="57"/>
      <c r="CHG115" s="57"/>
      <c r="CHH115" s="57"/>
      <c r="CHI115" s="57"/>
      <c r="CHJ115" s="57"/>
      <c r="CHK115" s="57"/>
      <c r="CHL115" s="57"/>
      <c r="CHM115" s="57"/>
      <c r="CHN115" s="57"/>
      <c r="CHO115" s="57"/>
      <c r="CHP115" s="57"/>
      <c r="CHQ115" s="57"/>
      <c r="CHR115" s="57"/>
      <c r="CHS115" s="57"/>
      <c r="CHT115" s="57"/>
      <c r="CHU115" s="57"/>
      <c r="CHV115" s="57"/>
      <c r="CHW115" s="57"/>
      <c r="CHX115" s="57"/>
      <c r="CHY115" s="57"/>
      <c r="CHZ115" s="57"/>
      <c r="CIA115" s="57"/>
      <c r="CIB115" s="57"/>
      <c r="CIC115" s="57"/>
      <c r="CID115" s="57"/>
      <c r="CIE115" s="57"/>
      <c r="CIF115" s="57"/>
      <c r="CIG115" s="57"/>
      <c r="CIH115" s="57"/>
      <c r="CII115" s="57"/>
      <c r="CIJ115" s="57"/>
      <c r="CIK115" s="57"/>
      <c r="CIL115" s="57"/>
      <c r="CIM115" s="57"/>
      <c r="CIN115" s="57"/>
      <c r="CIO115" s="57"/>
      <c r="CIP115" s="57"/>
      <c r="CIQ115" s="57"/>
      <c r="CIR115" s="57"/>
      <c r="CIS115" s="57"/>
      <c r="CIT115" s="57"/>
      <c r="CIU115" s="57"/>
      <c r="CIV115" s="57"/>
      <c r="CIW115" s="57"/>
      <c r="CIX115" s="57"/>
      <c r="CIY115" s="57"/>
      <c r="CIZ115" s="57"/>
      <c r="CJA115" s="57"/>
      <c r="CJB115" s="57"/>
      <c r="CJC115" s="57"/>
      <c r="CJD115" s="57"/>
      <c r="CJE115" s="57"/>
      <c r="CJF115" s="57"/>
      <c r="CJG115" s="57"/>
      <c r="CJH115" s="57"/>
      <c r="CJI115" s="57"/>
      <c r="CJJ115" s="57"/>
      <c r="CJK115" s="57"/>
      <c r="CJL115" s="57"/>
      <c r="CJM115" s="57"/>
      <c r="CJN115" s="57"/>
      <c r="CJO115" s="57"/>
      <c r="CJP115" s="57"/>
      <c r="CJQ115" s="57"/>
      <c r="CJR115" s="57"/>
      <c r="CJS115" s="57"/>
      <c r="CJT115" s="57"/>
      <c r="CJU115" s="57"/>
      <c r="CJV115" s="57"/>
      <c r="CJW115" s="57"/>
      <c r="CJX115" s="57"/>
      <c r="CJY115" s="57"/>
      <c r="CJZ115" s="57"/>
      <c r="CKA115" s="57"/>
      <c r="CKB115" s="57"/>
      <c r="CKC115" s="57"/>
      <c r="CKD115" s="57"/>
      <c r="CKE115" s="57"/>
      <c r="CKF115" s="57"/>
      <c r="CKG115" s="57"/>
      <c r="CKH115" s="57"/>
      <c r="CKI115" s="57"/>
      <c r="CKJ115" s="57"/>
      <c r="CKK115" s="57"/>
      <c r="CKL115" s="57"/>
      <c r="CKM115" s="57"/>
      <c r="CKN115" s="57"/>
      <c r="CKO115" s="57"/>
      <c r="CKP115" s="57"/>
      <c r="CKQ115" s="57"/>
      <c r="CKR115" s="57"/>
      <c r="CKS115" s="57"/>
      <c r="CKT115" s="57"/>
      <c r="CKU115" s="57"/>
      <c r="CKV115" s="57"/>
      <c r="CKW115" s="57"/>
      <c r="CKX115" s="57"/>
      <c r="CKY115" s="57"/>
      <c r="CKZ115" s="57"/>
      <c r="CLA115" s="57"/>
      <c r="CLB115" s="57"/>
      <c r="CLC115" s="57"/>
      <c r="CLD115" s="57"/>
      <c r="CLE115" s="57"/>
      <c r="CLF115" s="57"/>
      <c r="CLG115" s="57"/>
      <c r="CLH115" s="57"/>
      <c r="CLI115" s="57"/>
      <c r="CLJ115" s="57"/>
      <c r="CLK115" s="57"/>
      <c r="CLL115" s="57"/>
      <c r="CLM115" s="57"/>
      <c r="CLN115" s="57"/>
      <c r="CLO115" s="57"/>
      <c r="CLP115" s="57"/>
      <c r="CLQ115" s="57"/>
      <c r="CLR115" s="57"/>
      <c r="CLS115" s="57"/>
      <c r="CLT115" s="57"/>
      <c r="CLU115" s="57"/>
      <c r="CLV115" s="57"/>
      <c r="CLW115" s="57"/>
      <c r="CLX115" s="57"/>
      <c r="CLY115" s="57"/>
      <c r="CLZ115" s="57"/>
      <c r="CMA115" s="57"/>
      <c r="CMB115" s="57"/>
      <c r="CMC115" s="57"/>
      <c r="CMD115" s="57"/>
      <c r="CME115" s="57"/>
      <c r="CMF115" s="57"/>
      <c r="CMG115" s="57"/>
      <c r="CMH115" s="57"/>
      <c r="CMI115" s="57"/>
      <c r="CMJ115" s="57"/>
      <c r="CMK115" s="57"/>
      <c r="CML115" s="57"/>
      <c r="CMM115" s="57"/>
      <c r="CMN115" s="57"/>
      <c r="CMO115" s="57"/>
      <c r="CMP115" s="57"/>
      <c r="CMQ115" s="57"/>
      <c r="CMR115" s="57"/>
      <c r="CMS115" s="57"/>
      <c r="CMT115" s="57"/>
      <c r="CMU115" s="57"/>
      <c r="CMV115" s="57"/>
      <c r="CMW115" s="57"/>
      <c r="CMX115" s="57"/>
      <c r="CMY115" s="57"/>
      <c r="CMZ115" s="57"/>
      <c r="CNA115" s="57"/>
      <c r="CNB115" s="57"/>
      <c r="CNC115" s="57"/>
      <c r="CND115" s="57"/>
      <c r="CNE115" s="57"/>
      <c r="CNF115" s="57"/>
      <c r="CNG115" s="57"/>
      <c r="CNH115" s="57"/>
      <c r="CNI115" s="57"/>
      <c r="CNJ115" s="57"/>
      <c r="CNK115" s="57"/>
      <c r="CNL115" s="57"/>
      <c r="CNM115" s="57"/>
      <c r="CNN115" s="57"/>
      <c r="CNO115" s="57"/>
      <c r="CNP115" s="57"/>
      <c r="CNQ115" s="57"/>
      <c r="CNR115" s="57"/>
      <c r="CNS115" s="57"/>
      <c r="CNT115" s="57"/>
      <c r="CNU115" s="57"/>
      <c r="CNV115" s="57"/>
      <c r="CNW115" s="57"/>
      <c r="CNX115" s="57"/>
      <c r="CNY115" s="57"/>
      <c r="CNZ115" s="57"/>
      <c r="COA115" s="57"/>
      <c r="COB115" s="57"/>
      <c r="COC115" s="57"/>
      <c r="COD115" s="57"/>
      <c r="COE115" s="57"/>
      <c r="COF115" s="57"/>
      <c r="COG115" s="57"/>
      <c r="COH115" s="57"/>
      <c r="COI115" s="57"/>
      <c r="COJ115" s="57"/>
      <c r="COK115" s="57"/>
      <c r="COL115" s="57"/>
      <c r="COM115" s="57"/>
      <c r="CON115" s="57"/>
      <c r="COO115" s="57"/>
      <c r="COP115" s="57"/>
      <c r="COQ115" s="57"/>
      <c r="COR115" s="57"/>
      <c r="COS115" s="57"/>
      <c r="COT115" s="57"/>
      <c r="COU115" s="57"/>
      <c r="COV115" s="57"/>
      <c r="COW115" s="57"/>
      <c r="COX115" s="57"/>
      <c r="COY115" s="57"/>
      <c r="COZ115" s="57"/>
      <c r="CPA115" s="57"/>
      <c r="CPB115" s="57"/>
      <c r="CPC115" s="57"/>
      <c r="CPD115" s="57"/>
      <c r="CPE115" s="57"/>
      <c r="CPF115" s="57"/>
      <c r="CPG115" s="57"/>
      <c r="CPH115" s="57"/>
      <c r="CPI115" s="57"/>
      <c r="CPJ115" s="57"/>
      <c r="CPK115" s="57"/>
      <c r="CPL115" s="57"/>
      <c r="CPM115" s="57"/>
      <c r="CPN115" s="57"/>
      <c r="CPO115" s="57"/>
      <c r="CPP115" s="57"/>
      <c r="CPQ115" s="57"/>
      <c r="CPR115" s="57"/>
      <c r="CPS115" s="57"/>
      <c r="CPT115" s="57"/>
      <c r="CPU115" s="57"/>
      <c r="CPV115" s="57"/>
      <c r="CPW115" s="57"/>
      <c r="CPX115" s="57"/>
      <c r="CPY115" s="57"/>
      <c r="CPZ115" s="57"/>
      <c r="CQA115" s="57"/>
      <c r="CQB115" s="57"/>
      <c r="CQC115" s="57"/>
      <c r="CQD115" s="57"/>
      <c r="CQE115" s="57"/>
      <c r="CQF115" s="57"/>
      <c r="CQG115" s="57"/>
      <c r="CQH115" s="57"/>
      <c r="CQI115" s="57"/>
      <c r="CQJ115" s="57"/>
      <c r="CQK115" s="57"/>
      <c r="CQL115" s="57"/>
      <c r="CQM115" s="57"/>
      <c r="CQN115" s="57"/>
      <c r="CQO115" s="57"/>
      <c r="CQP115" s="57"/>
      <c r="CQQ115" s="57"/>
      <c r="CQR115" s="57"/>
      <c r="CQS115" s="57"/>
      <c r="CQT115" s="57"/>
      <c r="CQU115" s="57"/>
      <c r="CQV115" s="57"/>
      <c r="CQW115" s="57"/>
      <c r="CQX115" s="57"/>
      <c r="CQY115" s="57"/>
      <c r="CQZ115" s="57"/>
      <c r="CRA115" s="57"/>
      <c r="CRB115" s="57"/>
      <c r="CRC115" s="57"/>
      <c r="CRD115" s="57"/>
      <c r="CRE115" s="57"/>
      <c r="CRF115" s="57"/>
      <c r="CRG115" s="57"/>
      <c r="CRH115" s="57"/>
      <c r="CRI115" s="57"/>
      <c r="CRJ115" s="57"/>
      <c r="CRK115" s="57"/>
      <c r="CRL115" s="57"/>
      <c r="CRM115" s="57"/>
      <c r="CRN115" s="57"/>
      <c r="CRO115" s="57"/>
      <c r="CRP115" s="57"/>
      <c r="CRQ115" s="57"/>
      <c r="CRR115" s="57"/>
      <c r="CRS115" s="57"/>
      <c r="CRT115" s="57"/>
      <c r="CRU115" s="57"/>
      <c r="CRV115" s="57"/>
      <c r="CRW115" s="57"/>
      <c r="CRX115" s="57"/>
      <c r="CRY115" s="57"/>
      <c r="CRZ115" s="57"/>
      <c r="CSA115" s="57"/>
      <c r="CSB115" s="57"/>
      <c r="CSC115" s="57"/>
      <c r="CSD115" s="57"/>
      <c r="CSE115" s="57"/>
      <c r="CSF115" s="57"/>
      <c r="CSG115" s="57"/>
      <c r="CSH115" s="57"/>
      <c r="CSI115" s="57"/>
      <c r="CSJ115" s="57"/>
      <c r="CSK115" s="57"/>
      <c r="CSL115" s="57"/>
      <c r="CSM115" s="57"/>
      <c r="CSN115" s="57"/>
      <c r="CSO115" s="57"/>
      <c r="CSP115" s="57"/>
      <c r="CSQ115" s="57"/>
      <c r="CSR115" s="57"/>
      <c r="CSS115" s="57"/>
      <c r="CST115" s="57"/>
      <c r="CSU115" s="57"/>
      <c r="CSV115" s="57"/>
      <c r="CSW115" s="57"/>
      <c r="CSX115" s="57"/>
      <c r="CSY115" s="57"/>
      <c r="CSZ115" s="57"/>
      <c r="CTA115" s="57"/>
      <c r="CTB115" s="57"/>
      <c r="CTC115" s="57"/>
      <c r="CTD115" s="57"/>
      <c r="CTE115" s="57"/>
      <c r="CTF115" s="57"/>
      <c r="CTG115" s="57"/>
      <c r="CTH115" s="57"/>
      <c r="CTI115" s="57"/>
      <c r="CTJ115" s="57"/>
      <c r="CTK115" s="57"/>
      <c r="CTL115" s="57"/>
      <c r="CTM115" s="57"/>
      <c r="CTN115" s="57"/>
      <c r="CTO115" s="57"/>
      <c r="CTP115" s="57"/>
      <c r="CTQ115" s="57"/>
      <c r="CTR115" s="57"/>
      <c r="CTS115" s="57"/>
      <c r="CTT115" s="57"/>
      <c r="CTU115" s="57"/>
      <c r="CTV115" s="57"/>
      <c r="CTW115" s="57"/>
      <c r="CTX115" s="57"/>
      <c r="CTY115" s="57"/>
      <c r="CTZ115" s="57"/>
      <c r="CUA115" s="57"/>
      <c r="CUB115" s="57"/>
      <c r="CUC115" s="57"/>
      <c r="CUD115" s="57"/>
      <c r="CUE115" s="57"/>
      <c r="CUF115" s="57"/>
      <c r="CUG115" s="57"/>
      <c r="CUH115" s="57"/>
      <c r="CUI115" s="57"/>
      <c r="CUJ115" s="57"/>
      <c r="CUK115" s="57"/>
      <c r="CUL115" s="57"/>
      <c r="CUM115" s="57"/>
      <c r="CUN115" s="57"/>
      <c r="CUO115" s="57"/>
      <c r="CUP115" s="57"/>
      <c r="CUQ115" s="57"/>
      <c r="CUR115" s="57"/>
      <c r="CUS115" s="57"/>
      <c r="CUT115" s="57"/>
      <c r="CUU115" s="57"/>
      <c r="CUV115" s="57"/>
      <c r="CUW115" s="57"/>
      <c r="CUX115" s="57"/>
      <c r="CUY115" s="57"/>
      <c r="CUZ115" s="57"/>
      <c r="CVA115" s="57"/>
      <c r="CVB115" s="57"/>
      <c r="CVC115" s="57"/>
      <c r="CVD115" s="57"/>
      <c r="CVE115" s="57"/>
      <c r="CVF115" s="57"/>
      <c r="CVG115" s="57"/>
      <c r="CVH115" s="57"/>
      <c r="CVI115" s="57"/>
      <c r="CVJ115" s="57"/>
      <c r="CVK115" s="57"/>
      <c r="CVL115" s="57"/>
      <c r="CVM115" s="57"/>
      <c r="CVN115" s="57"/>
      <c r="CVO115" s="57"/>
      <c r="CVP115" s="57"/>
      <c r="CVQ115" s="57"/>
      <c r="CVR115" s="57"/>
      <c r="CVS115" s="57"/>
      <c r="CVT115" s="57"/>
      <c r="CVU115" s="57"/>
      <c r="CVV115" s="57"/>
      <c r="CVW115" s="57"/>
      <c r="CVX115" s="57"/>
      <c r="CVY115" s="57"/>
      <c r="CVZ115" s="57"/>
      <c r="CWA115" s="57"/>
      <c r="CWB115" s="57"/>
      <c r="CWC115" s="57"/>
      <c r="CWD115" s="57"/>
      <c r="CWE115" s="57"/>
      <c r="CWF115" s="57"/>
      <c r="CWG115" s="57"/>
      <c r="CWH115" s="57"/>
      <c r="CWI115" s="57"/>
      <c r="CWJ115" s="57"/>
      <c r="CWK115" s="57"/>
      <c r="CWL115" s="57"/>
      <c r="CWM115" s="57"/>
      <c r="CWN115" s="57"/>
      <c r="CWO115" s="57"/>
      <c r="CWP115" s="57"/>
      <c r="CWQ115" s="57"/>
      <c r="CWR115" s="57"/>
      <c r="CWS115" s="57"/>
      <c r="CWT115" s="57"/>
      <c r="CWU115" s="57"/>
      <c r="CWV115" s="57"/>
      <c r="CWW115" s="57"/>
      <c r="CWX115" s="57"/>
      <c r="CWY115" s="57"/>
      <c r="CWZ115" s="57"/>
      <c r="CXA115" s="57"/>
      <c r="CXB115" s="57"/>
      <c r="CXC115" s="57"/>
      <c r="CXD115" s="57"/>
      <c r="CXE115" s="57"/>
      <c r="CXF115" s="57"/>
      <c r="CXG115" s="57"/>
      <c r="CXH115" s="57"/>
      <c r="CXI115" s="57"/>
      <c r="CXJ115" s="57"/>
      <c r="CXK115" s="57"/>
      <c r="CXL115" s="57"/>
      <c r="CXM115" s="57"/>
      <c r="CXN115" s="57"/>
      <c r="CXO115" s="57"/>
      <c r="CXP115" s="57"/>
      <c r="CXQ115" s="57"/>
      <c r="CXR115" s="57"/>
      <c r="CXS115" s="57"/>
      <c r="CXT115" s="57"/>
      <c r="CXU115" s="57"/>
      <c r="CXV115" s="57"/>
      <c r="CXW115" s="57"/>
      <c r="CXX115" s="57"/>
      <c r="CXY115" s="57"/>
      <c r="CXZ115" s="57"/>
      <c r="CYA115" s="57"/>
      <c r="CYB115" s="57"/>
      <c r="CYC115" s="57"/>
      <c r="CYD115" s="57"/>
      <c r="CYE115" s="57"/>
      <c r="CYF115" s="57"/>
      <c r="CYG115" s="57"/>
      <c r="CYH115" s="57"/>
      <c r="CYI115" s="57"/>
      <c r="CYJ115" s="57"/>
      <c r="CYK115" s="57"/>
      <c r="CYL115" s="57"/>
      <c r="CYM115" s="57"/>
      <c r="CYN115" s="57"/>
      <c r="CYO115" s="57"/>
      <c r="CYP115" s="57"/>
      <c r="CYQ115" s="57"/>
      <c r="CYR115" s="57"/>
      <c r="CYS115" s="57"/>
      <c r="CYT115" s="57"/>
      <c r="CYU115" s="57"/>
      <c r="CYV115" s="57"/>
      <c r="CYW115" s="57"/>
      <c r="CYX115" s="57"/>
      <c r="CYY115" s="57"/>
      <c r="CYZ115" s="57"/>
      <c r="CZA115" s="57"/>
      <c r="CZB115" s="57"/>
      <c r="CZC115" s="57"/>
      <c r="CZD115" s="57"/>
      <c r="CZE115" s="57"/>
      <c r="CZF115" s="57"/>
      <c r="CZG115" s="57"/>
      <c r="CZH115" s="57"/>
      <c r="CZI115" s="57"/>
      <c r="CZJ115" s="57"/>
      <c r="CZK115" s="57"/>
      <c r="CZL115" s="57"/>
      <c r="CZM115" s="57"/>
      <c r="CZN115" s="57"/>
      <c r="CZO115" s="57"/>
      <c r="CZP115" s="57"/>
      <c r="CZQ115" s="57"/>
      <c r="CZR115" s="57"/>
      <c r="CZS115" s="57"/>
      <c r="CZT115" s="57"/>
      <c r="CZU115" s="57"/>
      <c r="CZV115" s="57"/>
      <c r="CZW115" s="57"/>
      <c r="CZX115" s="57"/>
      <c r="CZY115" s="57"/>
      <c r="CZZ115" s="57"/>
      <c r="DAA115" s="57"/>
      <c r="DAB115" s="57"/>
      <c r="DAC115" s="57"/>
      <c r="DAD115" s="57"/>
      <c r="DAE115" s="57"/>
      <c r="DAF115" s="57"/>
      <c r="DAG115" s="57"/>
      <c r="DAH115" s="57"/>
      <c r="DAI115" s="57"/>
      <c r="DAJ115" s="57"/>
      <c r="DAK115" s="57"/>
      <c r="DAL115" s="57"/>
      <c r="DAM115" s="57"/>
      <c r="DAN115" s="57"/>
      <c r="DAO115" s="57"/>
      <c r="DAP115" s="57"/>
      <c r="DAQ115" s="57"/>
      <c r="DAR115" s="57"/>
      <c r="DAS115" s="57"/>
      <c r="DAT115" s="57"/>
      <c r="DAU115" s="57"/>
      <c r="DAV115" s="57"/>
      <c r="DAW115" s="57"/>
      <c r="DAX115" s="57"/>
      <c r="DAY115" s="57"/>
      <c r="DAZ115" s="57"/>
      <c r="DBA115" s="57"/>
      <c r="DBB115" s="57"/>
      <c r="DBC115" s="57"/>
      <c r="DBD115" s="57"/>
      <c r="DBE115" s="57"/>
      <c r="DBF115" s="57"/>
      <c r="DBG115" s="57"/>
      <c r="DBH115" s="57"/>
      <c r="DBI115" s="57"/>
      <c r="DBJ115" s="57"/>
      <c r="DBK115" s="57"/>
      <c r="DBL115" s="57"/>
      <c r="DBM115" s="57"/>
      <c r="DBN115" s="57"/>
      <c r="DBO115" s="57"/>
      <c r="DBP115" s="57"/>
      <c r="DBQ115" s="57"/>
      <c r="DBR115" s="57"/>
      <c r="DBS115" s="57"/>
      <c r="DBT115" s="57"/>
      <c r="DBU115" s="57"/>
      <c r="DBV115" s="57"/>
      <c r="DBW115" s="57"/>
      <c r="DBX115" s="57"/>
      <c r="DBY115" s="57"/>
      <c r="DBZ115" s="57"/>
      <c r="DCA115" s="57"/>
      <c r="DCB115" s="57"/>
      <c r="DCC115" s="57"/>
      <c r="DCD115" s="57"/>
      <c r="DCE115" s="57"/>
      <c r="DCF115" s="57"/>
      <c r="DCG115" s="57"/>
      <c r="DCH115" s="57"/>
      <c r="DCI115" s="57"/>
      <c r="DCJ115" s="57"/>
      <c r="DCK115" s="57"/>
      <c r="DCL115" s="57"/>
      <c r="DCM115" s="57"/>
      <c r="DCN115" s="57"/>
      <c r="DCO115" s="57"/>
      <c r="DCP115" s="57"/>
      <c r="DCQ115" s="57"/>
      <c r="DCR115" s="57"/>
      <c r="DCS115" s="57"/>
      <c r="DCT115" s="57"/>
      <c r="DCU115" s="57"/>
      <c r="DCV115" s="57"/>
      <c r="DCW115" s="57"/>
      <c r="DCX115" s="57"/>
      <c r="DCY115" s="57"/>
      <c r="DCZ115" s="57"/>
      <c r="DDA115" s="57"/>
      <c r="DDB115" s="57"/>
      <c r="DDC115" s="57"/>
      <c r="DDD115" s="57"/>
      <c r="DDE115" s="57"/>
      <c r="DDF115" s="57"/>
      <c r="DDG115" s="57"/>
      <c r="DDH115" s="57"/>
      <c r="DDI115" s="57"/>
      <c r="DDJ115" s="57"/>
      <c r="DDK115" s="57"/>
      <c r="DDL115" s="57"/>
      <c r="DDM115" s="57"/>
      <c r="DDN115" s="57"/>
      <c r="DDO115" s="57"/>
      <c r="DDP115" s="57"/>
      <c r="DDQ115" s="57"/>
      <c r="DDR115" s="57"/>
      <c r="DDS115" s="57"/>
      <c r="DDT115" s="57"/>
      <c r="DDU115" s="57"/>
      <c r="DDV115" s="57"/>
      <c r="DDW115" s="57"/>
      <c r="DDX115" s="57"/>
      <c r="DDY115" s="57"/>
      <c r="DDZ115" s="57"/>
      <c r="DEA115" s="57"/>
      <c r="DEB115" s="57"/>
      <c r="DEC115" s="57"/>
      <c r="DED115" s="57"/>
      <c r="DEE115" s="57"/>
      <c r="DEF115" s="57"/>
      <c r="DEG115" s="57"/>
      <c r="DEH115" s="57"/>
      <c r="DEI115" s="57"/>
      <c r="DEJ115" s="57"/>
      <c r="DEK115" s="57"/>
      <c r="DEL115" s="57"/>
      <c r="DEM115" s="57"/>
      <c r="DEN115" s="57"/>
      <c r="DEO115" s="57"/>
      <c r="DEP115" s="57"/>
      <c r="DEQ115" s="57"/>
      <c r="DER115" s="57"/>
      <c r="DES115" s="57"/>
      <c r="DET115" s="57"/>
      <c r="DEU115" s="57"/>
      <c r="DEV115" s="57"/>
      <c r="DEW115" s="57"/>
      <c r="DEX115" s="57"/>
      <c r="DEY115" s="57"/>
      <c r="DEZ115" s="57"/>
      <c r="DFA115" s="57"/>
      <c r="DFB115" s="57"/>
      <c r="DFC115" s="57"/>
      <c r="DFD115" s="57"/>
      <c r="DFE115" s="57"/>
      <c r="DFF115" s="57"/>
      <c r="DFG115" s="57"/>
      <c r="DFH115" s="57"/>
      <c r="DFI115" s="57"/>
      <c r="DFJ115" s="57"/>
      <c r="DFK115" s="57"/>
      <c r="DFL115" s="57"/>
      <c r="DFM115" s="57"/>
      <c r="DFN115" s="57"/>
      <c r="DFO115" s="57"/>
      <c r="DFP115" s="57"/>
      <c r="DFQ115" s="57"/>
      <c r="DFR115" s="57"/>
      <c r="DFS115" s="57"/>
      <c r="DFT115" s="57"/>
      <c r="DFU115" s="57"/>
      <c r="DFV115" s="57"/>
      <c r="DFW115" s="57"/>
      <c r="DFX115" s="57"/>
      <c r="DFY115" s="57"/>
      <c r="DFZ115" s="57"/>
      <c r="DGA115" s="57"/>
      <c r="DGB115" s="57"/>
      <c r="DGC115" s="57"/>
      <c r="DGD115" s="57"/>
      <c r="DGE115" s="57"/>
      <c r="DGF115" s="57"/>
      <c r="DGG115" s="57"/>
      <c r="DGH115" s="57"/>
      <c r="DGI115" s="57"/>
      <c r="DGJ115" s="57"/>
      <c r="DGK115" s="57"/>
      <c r="DGL115" s="57"/>
      <c r="DGM115" s="57"/>
      <c r="DGN115" s="57"/>
      <c r="DGO115" s="57"/>
      <c r="DGP115" s="57"/>
      <c r="DGQ115" s="57"/>
      <c r="DGR115" s="57"/>
      <c r="DGS115" s="57"/>
      <c r="DGT115" s="57"/>
      <c r="DGU115" s="57"/>
      <c r="DGV115" s="57"/>
      <c r="DGW115" s="57"/>
      <c r="DGX115" s="57"/>
      <c r="DGY115" s="57"/>
      <c r="DGZ115" s="57"/>
      <c r="DHA115" s="57"/>
      <c r="DHB115" s="57"/>
      <c r="DHC115" s="57"/>
      <c r="DHD115" s="57"/>
      <c r="DHE115" s="57"/>
      <c r="DHF115" s="57"/>
      <c r="DHG115" s="57"/>
      <c r="DHH115" s="57"/>
      <c r="DHI115" s="57"/>
      <c r="DHJ115" s="57"/>
      <c r="DHK115" s="57"/>
      <c r="DHL115" s="57"/>
      <c r="DHM115" s="57"/>
      <c r="DHN115" s="57"/>
      <c r="DHO115" s="57"/>
      <c r="DHP115" s="57"/>
      <c r="DHQ115" s="57"/>
      <c r="DHR115" s="57"/>
      <c r="DHS115" s="57"/>
      <c r="DHT115" s="57"/>
      <c r="DHU115" s="57"/>
      <c r="DHV115" s="57"/>
      <c r="DHW115" s="57"/>
      <c r="DHX115" s="57"/>
      <c r="DHY115" s="57"/>
      <c r="DHZ115" s="57"/>
      <c r="DIA115" s="57"/>
      <c r="DIB115" s="57"/>
      <c r="DIC115" s="57"/>
      <c r="DID115" s="57"/>
      <c r="DIE115" s="57"/>
      <c r="DIF115" s="57"/>
      <c r="DIG115" s="57"/>
      <c r="DIH115" s="57"/>
      <c r="DII115" s="57"/>
      <c r="DIJ115" s="57"/>
      <c r="DIK115" s="57"/>
      <c r="DIL115" s="57"/>
      <c r="DIM115" s="57"/>
      <c r="DIN115" s="57"/>
      <c r="DIO115" s="57"/>
      <c r="DIP115" s="57"/>
      <c r="DIQ115" s="57"/>
      <c r="DIR115" s="57"/>
      <c r="DIS115" s="57"/>
      <c r="DIT115" s="57"/>
      <c r="DIU115" s="57"/>
      <c r="DIV115" s="57"/>
      <c r="DIW115" s="57"/>
      <c r="DIX115" s="57"/>
      <c r="DIY115" s="57"/>
      <c r="DIZ115" s="57"/>
      <c r="DJA115" s="57"/>
      <c r="DJB115" s="57"/>
      <c r="DJC115" s="57"/>
      <c r="DJD115" s="57"/>
      <c r="DJE115" s="57"/>
      <c r="DJF115" s="57"/>
      <c r="DJG115" s="57"/>
      <c r="DJH115" s="57"/>
      <c r="DJI115" s="57"/>
      <c r="DJJ115" s="57"/>
      <c r="DJK115" s="57"/>
      <c r="DJL115" s="57"/>
      <c r="DJM115" s="57"/>
      <c r="DJN115" s="57"/>
      <c r="DJO115" s="57"/>
      <c r="DJP115" s="57"/>
      <c r="DJQ115" s="57"/>
      <c r="DJR115" s="57"/>
      <c r="DJS115" s="57"/>
      <c r="DJT115" s="57"/>
      <c r="DJU115" s="57"/>
      <c r="DJV115" s="57"/>
      <c r="DJW115" s="57"/>
      <c r="DJX115" s="57"/>
      <c r="DJY115" s="57"/>
      <c r="DJZ115" s="57"/>
      <c r="DKA115" s="57"/>
      <c r="DKB115" s="57"/>
      <c r="DKC115" s="57"/>
      <c r="DKD115" s="57"/>
      <c r="DKE115" s="57"/>
      <c r="DKF115" s="57"/>
      <c r="DKG115" s="57"/>
      <c r="DKH115" s="57"/>
      <c r="DKI115" s="57"/>
      <c r="DKJ115" s="57"/>
      <c r="DKK115" s="57"/>
      <c r="DKL115" s="57"/>
      <c r="DKM115" s="57"/>
      <c r="DKN115" s="57"/>
      <c r="DKO115" s="57"/>
      <c r="DKP115" s="57"/>
      <c r="DKQ115" s="57"/>
      <c r="DKR115" s="57"/>
      <c r="DKS115" s="57"/>
      <c r="DKT115" s="57"/>
      <c r="DKU115" s="57"/>
      <c r="DKV115" s="57"/>
      <c r="DKW115" s="57"/>
      <c r="DKX115" s="57"/>
      <c r="DKY115" s="57"/>
      <c r="DKZ115" s="57"/>
      <c r="DLA115" s="57"/>
      <c r="DLB115" s="57"/>
      <c r="DLC115" s="57"/>
      <c r="DLD115" s="57"/>
      <c r="DLE115" s="57"/>
      <c r="DLF115" s="57"/>
      <c r="DLG115" s="57"/>
      <c r="DLH115" s="57"/>
      <c r="DLI115" s="57"/>
      <c r="DLJ115" s="57"/>
      <c r="DLK115" s="57"/>
      <c r="DLL115" s="57"/>
      <c r="DLM115" s="57"/>
      <c r="DLN115" s="57"/>
      <c r="DLO115" s="57"/>
      <c r="DLP115" s="57"/>
      <c r="DLQ115" s="57"/>
      <c r="DLR115" s="57"/>
      <c r="DLS115" s="57"/>
      <c r="DLT115" s="57"/>
      <c r="DLU115" s="57"/>
      <c r="DLV115" s="57"/>
      <c r="DLW115" s="57"/>
      <c r="DLX115" s="57"/>
      <c r="DLY115" s="57"/>
      <c r="DLZ115" s="57"/>
      <c r="DMA115" s="57"/>
      <c r="DMB115" s="57"/>
      <c r="DMC115" s="57"/>
      <c r="DMD115" s="57"/>
      <c r="DME115" s="57"/>
      <c r="DMF115" s="57"/>
      <c r="DMG115" s="57"/>
      <c r="DMH115" s="57"/>
      <c r="DMI115" s="57"/>
      <c r="DMJ115" s="57"/>
      <c r="DMK115" s="57"/>
      <c r="DML115" s="57"/>
      <c r="DMM115" s="57"/>
      <c r="DMN115" s="57"/>
      <c r="DMO115" s="57"/>
      <c r="DMP115" s="57"/>
      <c r="DMQ115" s="57"/>
      <c r="DMR115" s="57"/>
      <c r="DMS115" s="57"/>
      <c r="DMT115" s="57"/>
      <c r="DMU115" s="57"/>
      <c r="DMV115" s="57"/>
      <c r="DMW115" s="57"/>
      <c r="DMX115" s="57"/>
      <c r="DMY115" s="57"/>
      <c r="DMZ115" s="57"/>
      <c r="DNA115" s="57"/>
      <c r="DNB115" s="57"/>
      <c r="DNC115" s="57"/>
      <c r="DND115" s="57"/>
      <c r="DNE115" s="57"/>
      <c r="DNF115" s="57"/>
      <c r="DNG115" s="57"/>
      <c r="DNH115" s="57"/>
      <c r="DNI115" s="57"/>
      <c r="DNJ115" s="57"/>
      <c r="DNK115" s="57"/>
      <c r="DNL115" s="57"/>
      <c r="DNM115" s="57"/>
      <c r="DNN115" s="57"/>
      <c r="DNO115" s="57"/>
      <c r="DNP115" s="57"/>
      <c r="DNQ115" s="57"/>
      <c r="DNR115" s="57"/>
      <c r="DNS115" s="57"/>
      <c r="DNT115" s="57"/>
      <c r="DNU115" s="57"/>
      <c r="DNV115" s="57"/>
      <c r="DNW115" s="57"/>
      <c r="DNX115" s="57"/>
      <c r="DNY115" s="57"/>
      <c r="DNZ115" s="57"/>
      <c r="DOA115" s="57"/>
      <c r="DOB115" s="57"/>
      <c r="DOC115" s="57"/>
      <c r="DOD115" s="57"/>
      <c r="DOE115" s="57"/>
      <c r="DOF115" s="57"/>
      <c r="DOG115" s="57"/>
      <c r="DOH115" s="57"/>
      <c r="DOI115" s="57"/>
      <c r="DOJ115" s="57"/>
      <c r="DOK115" s="57"/>
      <c r="DOL115" s="57"/>
      <c r="DOM115" s="57"/>
      <c r="DON115" s="57"/>
      <c r="DOO115" s="57"/>
      <c r="DOP115" s="57"/>
      <c r="DOQ115" s="57"/>
      <c r="DOR115" s="57"/>
      <c r="DOS115" s="57"/>
      <c r="DOT115" s="57"/>
      <c r="DOU115" s="57"/>
      <c r="DOV115" s="57"/>
      <c r="DOW115" s="57"/>
      <c r="DOX115" s="57"/>
      <c r="DOY115" s="57"/>
      <c r="DOZ115" s="57"/>
      <c r="DPA115" s="57"/>
      <c r="DPB115" s="57"/>
      <c r="DPC115" s="57"/>
      <c r="DPD115" s="57"/>
      <c r="DPE115" s="57"/>
      <c r="DPF115" s="57"/>
      <c r="DPG115" s="57"/>
      <c r="DPH115" s="57"/>
      <c r="DPI115" s="57"/>
      <c r="DPJ115" s="57"/>
      <c r="DPK115" s="57"/>
      <c r="DPL115" s="57"/>
      <c r="DPM115" s="57"/>
      <c r="DPN115" s="57"/>
      <c r="DPO115" s="57"/>
      <c r="DPP115" s="57"/>
      <c r="DPQ115" s="57"/>
      <c r="DPR115" s="57"/>
      <c r="DPS115" s="57"/>
      <c r="DPT115" s="57"/>
      <c r="DPU115" s="57"/>
      <c r="DPV115" s="57"/>
      <c r="DPW115" s="57"/>
      <c r="DPX115" s="57"/>
      <c r="DPY115" s="57"/>
      <c r="DPZ115" s="57"/>
      <c r="DQA115" s="57"/>
      <c r="DQB115" s="57"/>
      <c r="DQC115" s="57"/>
      <c r="DQD115" s="57"/>
      <c r="DQE115" s="57"/>
      <c r="DQF115" s="57"/>
      <c r="DQG115" s="57"/>
      <c r="DQH115" s="57"/>
      <c r="DQI115" s="57"/>
      <c r="DQJ115" s="57"/>
      <c r="DQK115" s="57"/>
      <c r="DQL115" s="57"/>
      <c r="DQM115" s="57"/>
      <c r="DQN115" s="57"/>
      <c r="DQO115" s="57"/>
      <c r="DQP115" s="57"/>
      <c r="DQQ115" s="57"/>
      <c r="DQR115" s="57"/>
      <c r="DQS115" s="57"/>
      <c r="DQT115" s="57"/>
      <c r="DQU115" s="57"/>
      <c r="DQV115" s="57"/>
      <c r="DQW115" s="57"/>
      <c r="DQX115" s="57"/>
      <c r="DQY115" s="57"/>
      <c r="DQZ115" s="57"/>
      <c r="DRA115" s="57"/>
      <c r="DRB115" s="57"/>
      <c r="DRC115" s="57"/>
      <c r="DRD115" s="57"/>
      <c r="DRE115" s="57"/>
      <c r="DRF115" s="57"/>
      <c r="DRG115" s="57"/>
      <c r="DRH115" s="57"/>
      <c r="DRI115" s="57"/>
      <c r="DRJ115" s="57"/>
      <c r="DRK115" s="57"/>
      <c r="DRL115" s="57"/>
      <c r="DRM115" s="57"/>
      <c r="DRN115" s="57"/>
      <c r="DRO115" s="57"/>
      <c r="DRP115" s="57"/>
      <c r="DRQ115" s="57"/>
      <c r="DRR115" s="57"/>
      <c r="DRS115" s="57"/>
      <c r="DRT115" s="57"/>
      <c r="DRU115" s="57"/>
      <c r="DRV115" s="57"/>
      <c r="DRW115" s="57"/>
      <c r="DRX115" s="57"/>
      <c r="DRY115" s="57"/>
      <c r="DRZ115" s="57"/>
      <c r="DSA115" s="57"/>
      <c r="DSB115" s="57"/>
      <c r="DSC115" s="57"/>
      <c r="DSD115" s="57"/>
      <c r="DSE115" s="57"/>
      <c r="DSF115" s="57"/>
      <c r="DSG115" s="57"/>
      <c r="DSH115" s="57"/>
      <c r="DSI115" s="57"/>
      <c r="DSJ115" s="57"/>
      <c r="DSK115" s="57"/>
      <c r="DSL115" s="57"/>
      <c r="DSM115" s="57"/>
      <c r="DSN115" s="57"/>
      <c r="DSO115" s="57"/>
      <c r="DSP115" s="57"/>
      <c r="DSQ115" s="57"/>
      <c r="DSR115" s="57"/>
      <c r="DSS115" s="57"/>
      <c r="DST115" s="57"/>
      <c r="DSU115" s="57"/>
      <c r="DSV115" s="57"/>
      <c r="DSW115" s="57"/>
      <c r="DSX115" s="57"/>
      <c r="DSY115" s="57"/>
      <c r="DSZ115" s="57"/>
      <c r="DTA115" s="57"/>
      <c r="DTB115" s="57"/>
      <c r="DTC115" s="57"/>
      <c r="DTD115" s="57"/>
      <c r="DTE115" s="57"/>
      <c r="DTF115" s="57"/>
      <c r="DTG115" s="57"/>
      <c r="DTH115" s="57"/>
      <c r="DTI115" s="57"/>
      <c r="DTJ115" s="57"/>
      <c r="DTK115" s="57"/>
      <c r="DTL115" s="57"/>
      <c r="DTM115" s="57"/>
      <c r="DTN115" s="57"/>
      <c r="DTO115" s="57"/>
      <c r="DTP115" s="57"/>
      <c r="DTQ115" s="57"/>
      <c r="DTR115" s="57"/>
      <c r="DTS115" s="57"/>
      <c r="DTT115" s="57"/>
      <c r="DTU115" s="57"/>
      <c r="DTV115" s="57"/>
      <c r="DTW115" s="57"/>
      <c r="DTX115" s="57"/>
      <c r="DTY115" s="57"/>
      <c r="DTZ115" s="57"/>
      <c r="DUA115" s="57"/>
      <c r="DUB115" s="57"/>
      <c r="DUC115" s="57"/>
      <c r="DUD115" s="57"/>
      <c r="DUE115" s="57"/>
      <c r="DUF115" s="57"/>
      <c r="DUG115" s="57"/>
      <c r="DUH115" s="57"/>
      <c r="DUI115" s="57"/>
      <c r="DUJ115" s="57"/>
      <c r="DUK115" s="57"/>
      <c r="DUL115" s="57"/>
      <c r="DUM115" s="57"/>
      <c r="DUN115" s="57"/>
      <c r="DUO115" s="57"/>
      <c r="DUP115" s="57"/>
      <c r="DUQ115" s="57"/>
      <c r="DUR115" s="57"/>
      <c r="DUS115" s="57"/>
      <c r="DUT115" s="57"/>
      <c r="DUU115" s="57"/>
      <c r="DUV115" s="57"/>
      <c r="DUW115" s="57"/>
      <c r="DUX115" s="57"/>
      <c r="DUY115" s="57"/>
      <c r="DUZ115" s="57"/>
      <c r="DVA115" s="57"/>
      <c r="DVB115" s="57"/>
      <c r="DVC115" s="57"/>
      <c r="DVD115" s="57"/>
      <c r="DVE115" s="57"/>
      <c r="DVF115" s="57"/>
      <c r="DVG115" s="57"/>
      <c r="DVH115" s="57"/>
      <c r="DVI115" s="57"/>
      <c r="DVJ115" s="57"/>
      <c r="DVK115" s="57"/>
      <c r="DVL115" s="57"/>
      <c r="DVM115" s="57"/>
      <c r="DVN115" s="57"/>
      <c r="DVO115" s="57"/>
      <c r="DVP115" s="57"/>
      <c r="DVQ115" s="57"/>
      <c r="DVR115" s="57"/>
      <c r="DVS115" s="57"/>
      <c r="DVT115" s="57"/>
      <c r="DVU115" s="57"/>
      <c r="DVV115" s="57"/>
      <c r="DVW115" s="57"/>
      <c r="DVX115" s="57"/>
      <c r="DVY115" s="57"/>
      <c r="DVZ115" s="57"/>
      <c r="DWA115" s="57"/>
      <c r="DWB115" s="57"/>
      <c r="DWC115" s="57"/>
      <c r="DWD115" s="57"/>
      <c r="DWE115" s="57"/>
      <c r="DWF115" s="57"/>
      <c r="DWG115" s="57"/>
      <c r="DWH115" s="57"/>
      <c r="DWI115" s="57"/>
      <c r="DWJ115" s="57"/>
      <c r="DWK115" s="57"/>
      <c r="DWL115" s="57"/>
      <c r="DWM115" s="57"/>
      <c r="DWN115" s="57"/>
      <c r="DWO115" s="57"/>
      <c r="DWP115" s="57"/>
      <c r="DWQ115" s="57"/>
      <c r="DWR115" s="57"/>
      <c r="DWS115" s="57"/>
      <c r="DWT115" s="57"/>
      <c r="DWU115" s="57"/>
      <c r="DWV115" s="57"/>
      <c r="DWW115" s="57"/>
      <c r="DWX115" s="57"/>
      <c r="DWY115" s="57"/>
      <c r="DWZ115" s="57"/>
      <c r="DXA115" s="57"/>
      <c r="DXB115" s="57"/>
      <c r="DXC115" s="57"/>
      <c r="DXD115" s="57"/>
      <c r="DXE115" s="57"/>
      <c r="DXF115" s="57"/>
      <c r="DXG115" s="57"/>
      <c r="DXH115" s="57"/>
      <c r="DXI115" s="57"/>
      <c r="DXJ115" s="57"/>
      <c r="DXK115" s="57"/>
      <c r="DXL115" s="57"/>
      <c r="DXM115" s="57"/>
      <c r="DXN115" s="57"/>
      <c r="DXO115" s="57"/>
      <c r="DXP115" s="57"/>
      <c r="DXQ115" s="57"/>
      <c r="DXR115" s="57"/>
      <c r="DXS115" s="57"/>
      <c r="DXT115" s="57"/>
      <c r="DXU115" s="57"/>
      <c r="DXV115" s="57"/>
      <c r="DXW115" s="57"/>
      <c r="DXX115" s="57"/>
      <c r="DXY115" s="57"/>
      <c r="DXZ115" s="57"/>
      <c r="DYA115" s="57"/>
      <c r="DYB115" s="57"/>
      <c r="DYC115" s="57"/>
      <c r="DYD115" s="57"/>
      <c r="DYE115" s="57"/>
      <c r="DYF115" s="57"/>
      <c r="DYG115" s="57"/>
      <c r="DYH115" s="57"/>
      <c r="DYI115" s="57"/>
      <c r="DYJ115" s="57"/>
      <c r="DYK115" s="57"/>
      <c r="DYL115" s="57"/>
      <c r="DYM115" s="57"/>
      <c r="DYN115" s="57"/>
      <c r="DYO115" s="57"/>
      <c r="DYP115" s="57"/>
      <c r="DYQ115" s="57"/>
      <c r="DYR115" s="57"/>
      <c r="DYS115" s="57"/>
      <c r="DYT115" s="57"/>
      <c r="DYU115" s="57"/>
      <c r="DYV115" s="57"/>
      <c r="DYW115" s="57"/>
      <c r="DYX115" s="57"/>
      <c r="DYY115" s="57"/>
      <c r="DYZ115" s="57"/>
      <c r="DZA115" s="57"/>
      <c r="DZB115" s="57"/>
      <c r="DZC115" s="57"/>
      <c r="DZD115" s="57"/>
      <c r="DZE115" s="57"/>
      <c r="DZF115" s="57"/>
      <c r="DZG115" s="57"/>
      <c r="DZH115" s="57"/>
      <c r="DZI115" s="57"/>
      <c r="DZJ115" s="57"/>
      <c r="DZK115" s="57"/>
      <c r="DZL115" s="57"/>
      <c r="DZM115" s="57"/>
      <c r="DZN115" s="57"/>
      <c r="DZO115" s="57"/>
      <c r="DZP115" s="57"/>
      <c r="DZQ115" s="57"/>
      <c r="DZR115" s="57"/>
      <c r="DZS115" s="57"/>
      <c r="DZT115" s="57"/>
      <c r="DZU115" s="57"/>
      <c r="DZV115" s="57"/>
      <c r="DZW115" s="57"/>
      <c r="DZX115" s="57"/>
      <c r="DZY115" s="57"/>
      <c r="DZZ115" s="57"/>
      <c r="EAA115" s="57"/>
      <c r="EAB115" s="57"/>
      <c r="EAC115" s="57"/>
      <c r="EAD115" s="57"/>
      <c r="EAE115" s="57"/>
      <c r="EAF115" s="57"/>
      <c r="EAG115" s="57"/>
      <c r="EAH115" s="57"/>
      <c r="EAI115" s="57"/>
      <c r="EAJ115" s="57"/>
      <c r="EAK115" s="57"/>
      <c r="EAL115" s="57"/>
      <c r="EAM115" s="57"/>
      <c r="EAN115" s="57"/>
      <c r="EAO115" s="57"/>
      <c r="EAP115" s="57"/>
      <c r="EAQ115" s="57"/>
      <c r="EAR115" s="57"/>
      <c r="EAS115" s="57"/>
      <c r="EAT115" s="57"/>
      <c r="EAU115" s="57"/>
      <c r="EAV115" s="57"/>
      <c r="EAW115" s="57"/>
      <c r="EAX115" s="57"/>
      <c r="EAY115" s="57"/>
      <c r="EAZ115" s="57"/>
      <c r="EBA115" s="57"/>
      <c r="EBB115" s="57"/>
      <c r="EBC115" s="57"/>
      <c r="EBD115" s="57"/>
      <c r="EBE115" s="57"/>
      <c r="EBF115" s="57"/>
      <c r="EBG115" s="57"/>
      <c r="EBH115" s="57"/>
      <c r="EBI115" s="57"/>
      <c r="EBJ115" s="57"/>
      <c r="EBK115" s="57"/>
      <c r="EBL115" s="57"/>
      <c r="EBM115" s="57"/>
      <c r="EBN115" s="57"/>
      <c r="EBO115" s="57"/>
      <c r="EBP115" s="57"/>
      <c r="EBQ115" s="57"/>
      <c r="EBR115" s="57"/>
      <c r="EBS115" s="57"/>
      <c r="EBT115" s="57"/>
      <c r="EBU115" s="57"/>
      <c r="EBV115" s="57"/>
      <c r="EBW115" s="57"/>
      <c r="EBX115" s="57"/>
      <c r="EBY115" s="57"/>
      <c r="EBZ115" s="57"/>
      <c r="ECA115" s="57"/>
      <c r="ECB115" s="57"/>
      <c r="ECC115" s="57"/>
      <c r="ECD115" s="57"/>
      <c r="ECE115" s="57"/>
      <c r="ECF115" s="57"/>
      <c r="ECG115" s="57"/>
      <c r="ECH115" s="57"/>
      <c r="ECI115" s="57"/>
      <c r="ECJ115" s="57"/>
      <c r="ECK115" s="57"/>
      <c r="ECL115" s="57"/>
      <c r="ECM115" s="57"/>
      <c r="ECN115" s="57"/>
      <c r="ECO115" s="57"/>
      <c r="ECP115" s="57"/>
      <c r="ECQ115" s="57"/>
      <c r="ECR115" s="57"/>
      <c r="ECS115" s="57"/>
      <c r="ECT115" s="57"/>
      <c r="ECU115" s="57"/>
      <c r="ECV115" s="57"/>
      <c r="ECW115" s="57"/>
      <c r="ECX115" s="57"/>
      <c r="ECY115" s="57"/>
      <c r="ECZ115" s="57"/>
      <c r="EDA115" s="57"/>
      <c r="EDB115" s="57"/>
      <c r="EDC115" s="57"/>
      <c r="EDD115" s="57"/>
      <c r="EDE115" s="57"/>
      <c r="EDF115" s="57"/>
      <c r="EDG115" s="57"/>
      <c r="EDH115" s="57"/>
      <c r="EDI115" s="57"/>
      <c r="EDJ115" s="57"/>
      <c r="EDK115" s="57"/>
      <c r="EDL115" s="57"/>
      <c r="EDM115" s="57"/>
      <c r="EDN115" s="57"/>
      <c r="EDO115" s="57"/>
      <c r="EDP115" s="57"/>
      <c r="EDQ115" s="57"/>
      <c r="EDR115" s="57"/>
      <c r="EDS115" s="57"/>
      <c r="EDT115" s="57"/>
      <c r="EDU115" s="57"/>
      <c r="EDV115" s="57"/>
      <c r="EDW115" s="57"/>
      <c r="EDX115" s="57"/>
      <c r="EDY115" s="57"/>
      <c r="EDZ115" s="57"/>
      <c r="EEA115" s="57"/>
      <c r="EEB115" s="57"/>
      <c r="EEC115" s="57"/>
      <c r="EED115" s="57"/>
      <c r="EEE115" s="57"/>
      <c r="EEF115" s="57"/>
      <c r="EEG115" s="57"/>
      <c r="EEH115" s="57"/>
      <c r="EEI115" s="57"/>
      <c r="EEJ115" s="57"/>
      <c r="EEK115" s="57"/>
      <c r="EEL115" s="57"/>
      <c r="EEM115" s="57"/>
      <c r="EEN115" s="57"/>
      <c r="EEO115" s="57"/>
      <c r="EEP115" s="57"/>
      <c r="EEQ115" s="57"/>
      <c r="EER115" s="57"/>
      <c r="EES115" s="57"/>
      <c r="EET115" s="57"/>
      <c r="EEU115" s="57"/>
      <c r="EEV115" s="57"/>
      <c r="EEW115" s="57"/>
      <c r="EEX115" s="57"/>
      <c r="EEY115" s="57"/>
      <c r="EEZ115" s="57"/>
      <c r="EFA115" s="57"/>
      <c r="EFB115" s="57"/>
      <c r="EFC115" s="57"/>
      <c r="EFD115" s="57"/>
      <c r="EFE115" s="57"/>
      <c r="EFF115" s="57"/>
      <c r="EFG115" s="57"/>
      <c r="EFH115" s="57"/>
      <c r="EFI115" s="57"/>
      <c r="EFJ115" s="57"/>
      <c r="EFK115" s="57"/>
      <c r="EFL115" s="57"/>
      <c r="EFM115" s="57"/>
      <c r="EFN115" s="57"/>
      <c r="EFO115" s="57"/>
      <c r="EFP115" s="57"/>
      <c r="EFQ115" s="57"/>
      <c r="EFR115" s="57"/>
      <c r="EFS115" s="57"/>
      <c r="EFT115" s="57"/>
      <c r="EFU115" s="57"/>
      <c r="EFV115" s="57"/>
      <c r="EFW115" s="57"/>
      <c r="EFX115" s="57"/>
      <c r="EFY115" s="57"/>
      <c r="EFZ115" s="57"/>
      <c r="EGA115" s="57"/>
      <c r="EGB115" s="57"/>
      <c r="EGC115" s="57"/>
      <c r="EGD115" s="57"/>
      <c r="EGE115" s="57"/>
      <c r="EGF115" s="57"/>
      <c r="EGG115" s="57"/>
      <c r="EGH115" s="57"/>
      <c r="EGI115" s="57"/>
      <c r="EGJ115" s="57"/>
      <c r="EGK115" s="57"/>
      <c r="EGL115" s="57"/>
      <c r="EGM115" s="57"/>
      <c r="EGN115" s="57"/>
      <c r="EGO115" s="57"/>
      <c r="EGP115" s="57"/>
      <c r="EGQ115" s="57"/>
      <c r="EGR115" s="57"/>
      <c r="EGS115" s="57"/>
      <c r="EGT115" s="57"/>
      <c r="EGU115" s="57"/>
      <c r="EGV115" s="57"/>
      <c r="EGW115" s="57"/>
      <c r="EGX115" s="57"/>
      <c r="EGY115" s="57"/>
      <c r="EGZ115" s="57"/>
      <c r="EHA115" s="57"/>
      <c r="EHB115" s="57"/>
      <c r="EHC115" s="57"/>
      <c r="EHD115" s="57"/>
      <c r="EHE115" s="57"/>
      <c r="EHF115" s="57"/>
      <c r="EHG115" s="57"/>
      <c r="EHH115" s="57"/>
      <c r="EHI115" s="57"/>
      <c r="EHJ115" s="57"/>
      <c r="EHK115" s="57"/>
      <c r="EHL115" s="57"/>
      <c r="EHM115" s="57"/>
      <c r="EHN115" s="57"/>
      <c r="EHO115" s="57"/>
      <c r="EHP115" s="57"/>
      <c r="EHQ115" s="57"/>
      <c r="EHR115" s="57"/>
      <c r="EHS115" s="57"/>
      <c r="EHT115" s="57"/>
      <c r="EHU115" s="57"/>
      <c r="EHV115" s="57"/>
      <c r="EHW115" s="57"/>
      <c r="EHX115" s="57"/>
      <c r="EHY115" s="57"/>
      <c r="EHZ115" s="57"/>
      <c r="EIA115" s="57"/>
      <c r="EIB115" s="57"/>
      <c r="EIC115" s="57"/>
      <c r="EID115" s="57"/>
      <c r="EIE115" s="57"/>
      <c r="EIF115" s="57"/>
      <c r="EIG115" s="57"/>
      <c r="EIH115" s="57"/>
      <c r="EII115" s="57"/>
      <c r="EIJ115" s="57"/>
      <c r="EIK115" s="57"/>
      <c r="EIL115" s="57"/>
      <c r="EIM115" s="57"/>
      <c r="EIN115" s="57"/>
      <c r="EIO115" s="57"/>
      <c r="EIP115" s="57"/>
      <c r="EIQ115" s="57"/>
      <c r="EIR115" s="57"/>
      <c r="EIS115" s="57"/>
      <c r="EIT115" s="57"/>
      <c r="EIU115" s="57"/>
      <c r="EIV115" s="57"/>
      <c r="EIW115" s="57"/>
      <c r="EIX115" s="57"/>
      <c r="EIY115" s="57"/>
      <c r="EIZ115" s="57"/>
      <c r="EJA115" s="57"/>
      <c r="EJB115" s="57"/>
      <c r="EJC115" s="57"/>
      <c r="EJD115" s="57"/>
      <c r="EJE115" s="57"/>
      <c r="EJF115" s="57"/>
      <c r="EJG115" s="57"/>
      <c r="EJH115" s="57"/>
      <c r="EJI115" s="57"/>
      <c r="EJJ115" s="57"/>
      <c r="EJK115" s="57"/>
      <c r="EJL115" s="57"/>
      <c r="EJM115" s="57"/>
      <c r="EJN115" s="57"/>
      <c r="EJO115" s="57"/>
      <c r="EJP115" s="57"/>
      <c r="EJQ115" s="57"/>
      <c r="EJR115" s="57"/>
      <c r="EJS115" s="57"/>
      <c r="EJT115" s="57"/>
      <c r="EJU115" s="57"/>
      <c r="EJV115" s="57"/>
      <c r="EJW115" s="57"/>
      <c r="EJX115" s="57"/>
      <c r="EJY115" s="57"/>
      <c r="EJZ115" s="57"/>
      <c r="EKA115" s="57"/>
      <c r="EKB115" s="57"/>
      <c r="EKC115" s="57"/>
      <c r="EKD115" s="57"/>
      <c r="EKE115" s="57"/>
      <c r="EKF115" s="57"/>
      <c r="EKG115" s="57"/>
      <c r="EKH115" s="57"/>
      <c r="EKI115" s="57"/>
      <c r="EKJ115" s="57"/>
      <c r="EKK115" s="57"/>
      <c r="EKL115" s="57"/>
      <c r="EKM115" s="57"/>
      <c r="EKN115" s="57"/>
      <c r="EKO115" s="57"/>
      <c r="EKP115" s="57"/>
      <c r="EKQ115" s="57"/>
      <c r="EKR115" s="57"/>
      <c r="EKS115" s="57"/>
      <c r="EKT115" s="57"/>
      <c r="EKU115" s="57"/>
      <c r="EKV115" s="57"/>
      <c r="EKW115" s="57"/>
      <c r="EKX115" s="57"/>
      <c r="EKY115" s="57"/>
      <c r="EKZ115" s="57"/>
      <c r="ELA115" s="57"/>
      <c r="ELB115" s="57"/>
      <c r="ELC115" s="57"/>
      <c r="ELD115" s="57"/>
      <c r="ELE115" s="57"/>
      <c r="ELF115" s="57"/>
      <c r="ELG115" s="57"/>
      <c r="ELH115" s="57"/>
      <c r="ELI115" s="57"/>
      <c r="ELJ115" s="57"/>
      <c r="ELK115" s="57"/>
      <c r="ELL115" s="57"/>
      <c r="ELM115" s="57"/>
      <c r="ELN115" s="57"/>
      <c r="ELO115" s="57"/>
      <c r="ELP115" s="57"/>
      <c r="ELQ115" s="57"/>
      <c r="ELR115" s="57"/>
      <c r="ELS115" s="57"/>
      <c r="ELT115" s="57"/>
      <c r="ELU115" s="57"/>
      <c r="ELV115" s="57"/>
      <c r="ELW115" s="57"/>
      <c r="ELX115" s="57"/>
      <c r="ELY115" s="57"/>
      <c r="ELZ115" s="57"/>
      <c r="EMA115" s="57"/>
      <c r="EMB115" s="57"/>
      <c r="EMC115" s="57"/>
      <c r="EMD115" s="57"/>
      <c r="EME115" s="57"/>
      <c r="EMF115" s="57"/>
      <c r="EMG115" s="57"/>
      <c r="EMH115" s="57"/>
      <c r="EMI115" s="57"/>
      <c r="EMJ115" s="57"/>
      <c r="EMK115" s="57"/>
      <c r="EML115" s="57"/>
      <c r="EMM115" s="57"/>
      <c r="EMN115" s="57"/>
      <c r="EMO115" s="57"/>
      <c r="EMP115" s="57"/>
      <c r="EMQ115" s="57"/>
      <c r="EMR115" s="57"/>
      <c r="EMS115" s="57"/>
      <c r="EMT115" s="57"/>
      <c r="EMU115" s="57"/>
      <c r="EMV115" s="57"/>
      <c r="EMW115" s="57"/>
      <c r="EMX115" s="57"/>
      <c r="EMY115" s="57"/>
      <c r="EMZ115" s="57"/>
      <c r="ENA115" s="57"/>
      <c r="ENB115" s="57"/>
      <c r="ENC115" s="57"/>
      <c r="END115" s="57"/>
      <c r="ENE115" s="57"/>
      <c r="ENF115" s="57"/>
      <c r="ENG115" s="57"/>
      <c r="ENH115" s="57"/>
      <c r="ENI115" s="57"/>
      <c r="ENJ115" s="57"/>
      <c r="ENK115" s="57"/>
      <c r="ENL115" s="57"/>
      <c r="ENM115" s="57"/>
      <c r="ENN115" s="57"/>
      <c r="ENO115" s="57"/>
      <c r="ENP115" s="57"/>
      <c r="ENQ115" s="57"/>
      <c r="ENR115" s="57"/>
      <c r="ENS115" s="57"/>
      <c r="ENT115" s="57"/>
      <c r="ENU115" s="57"/>
      <c r="ENV115" s="57"/>
      <c r="ENW115" s="57"/>
      <c r="ENX115" s="57"/>
      <c r="ENY115" s="57"/>
      <c r="ENZ115" s="57"/>
      <c r="EOA115" s="57"/>
      <c r="EOB115" s="57"/>
      <c r="EOC115" s="57"/>
      <c r="EOD115" s="57"/>
      <c r="EOE115" s="57"/>
      <c r="EOF115" s="57"/>
      <c r="EOG115" s="57"/>
      <c r="EOH115" s="57"/>
      <c r="EOI115" s="57"/>
      <c r="EOJ115" s="57"/>
      <c r="EOK115" s="57"/>
      <c r="EOL115" s="57"/>
      <c r="EOM115" s="57"/>
      <c r="EON115" s="57"/>
      <c r="EOO115" s="57"/>
      <c r="EOP115" s="57"/>
      <c r="EOQ115" s="57"/>
      <c r="EOR115" s="57"/>
      <c r="EOS115" s="57"/>
      <c r="EOT115" s="57"/>
      <c r="EOU115" s="57"/>
      <c r="EOV115" s="57"/>
      <c r="EOW115" s="57"/>
      <c r="EOX115" s="57"/>
      <c r="EOY115" s="57"/>
      <c r="EOZ115" s="57"/>
      <c r="EPA115" s="57"/>
      <c r="EPB115" s="57"/>
      <c r="EPC115" s="57"/>
      <c r="EPD115" s="57"/>
      <c r="EPE115" s="57"/>
      <c r="EPF115" s="57"/>
      <c r="EPG115" s="57"/>
      <c r="EPH115" s="57"/>
      <c r="EPI115" s="57"/>
      <c r="EPJ115" s="57"/>
      <c r="EPK115" s="57"/>
      <c r="EPL115" s="57"/>
      <c r="EPM115" s="57"/>
      <c r="EPN115" s="57"/>
      <c r="EPO115" s="57"/>
      <c r="EPP115" s="57"/>
      <c r="EPQ115" s="57"/>
      <c r="EPR115" s="57"/>
      <c r="EPS115" s="57"/>
      <c r="EPT115" s="57"/>
      <c r="EPU115" s="57"/>
      <c r="EPV115" s="57"/>
      <c r="EPW115" s="57"/>
      <c r="EPX115" s="57"/>
      <c r="EPY115" s="57"/>
      <c r="EPZ115" s="57"/>
      <c r="EQA115" s="57"/>
      <c r="EQB115" s="57"/>
      <c r="EQC115" s="57"/>
      <c r="EQD115" s="57"/>
      <c r="EQE115" s="57"/>
      <c r="EQF115" s="57"/>
      <c r="EQG115" s="57"/>
      <c r="EQH115" s="57"/>
      <c r="EQI115" s="57"/>
      <c r="EQJ115" s="57"/>
      <c r="EQK115" s="57"/>
      <c r="EQL115" s="57"/>
      <c r="EQM115" s="57"/>
      <c r="EQN115" s="57"/>
      <c r="EQO115" s="57"/>
      <c r="EQP115" s="57"/>
      <c r="EQQ115" s="57"/>
      <c r="EQR115" s="57"/>
      <c r="EQS115" s="57"/>
      <c r="EQT115" s="57"/>
      <c r="EQU115" s="57"/>
      <c r="EQV115" s="57"/>
      <c r="EQW115" s="57"/>
      <c r="EQX115" s="57"/>
      <c r="EQY115" s="57"/>
      <c r="EQZ115" s="57"/>
      <c r="ERA115" s="57"/>
      <c r="ERB115" s="57"/>
      <c r="ERC115" s="57"/>
      <c r="ERD115" s="57"/>
      <c r="ERE115" s="57"/>
      <c r="ERF115" s="57"/>
      <c r="ERG115" s="57"/>
      <c r="ERH115" s="57"/>
      <c r="ERI115" s="57"/>
      <c r="ERJ115" s="57"/>
      <c r="ERK115" s="57"/>
      <c r="ERL115" s="57"/>
      <c r="ERM115" s="57"/>
      <c r="ERN115" s="57"/>
      <c r="ERO115" s="57"/>
      <c r="ERP115" s="57"/>
      <c r="ERQ115" s="57"/>
      <c r="ERR115" s="57"/>
      <c r="ERS115" s="57"/>
      <c r="ERT115" s="57"/>
      <c r="ERU115" s="57"/>
      <c r="ERV115" s="57"/>
      <c r="ERW115" s="57"/>
      <c r="ERX115" s="57"/>
      <c r="ERY115" s="57"/>
      <c r="ERZ115" s="57"/>
      <c r="ESA115" s="57"/>
      <c r="ESB115" s="57"/>
      <c r="ESC115" s="57"/>
      <c r="ESD115" s="57"/>
      <c r="ESE115" s="57"/>
      <c r="ESF115" s="57"/>
      <c r="ESG115" s="57"/>
      <c r="ESH115" s="57"/>
      <c r="ESI115" s="57"/>
      <c r="ESJ115" s="57"/>
      <c r="ESK115" s="57"/>
      <c r="ESL115" s="57"/>
      <c r="ESM115" s="57"/>
      <c r="ESN115" s="57"/>
      <c r="ESO115" s="57"/>
      <c r="ESP115" s="57"/>
      <c r="ESQ115" s="57"/>
      <c r="ESR115" s="57"/>
      <c r="ESS115" s="57"/>
      <c r="EST115" s="57"/>
      <c r="ESU115" s="57"/>
      <c r="ESV115" s="57"/>
      <c r="ESW115" s="57"/>
      <c r="ESX115" s="57"/>
      <c r="ESY115" s="57"/>
      <c r="ESZ115" s="57"/>
      <c r="ETA115" s="57"/>
      <c r="ETB115" s="57"/>
      <c r="ETC115" s="57"/>
      <c r="ETD115" s="57"/>
      <c r="ETE115" s="57"/>
      <c r="ETF115" s="57"/>
      <c r="ETG115" s="57"/>
      <c r="ETH115" s="57"/>
      <c r="ETI115" s="57"/>
      <c r="ETJ115" s="57"/>
      <c r="ETK115" s="57"/>
      <c r="ETL115" s="57"/>
      <c r="ETM115" s="57"/>
      <c r="ETN115" s="57"/>
      <c r="ETO115" s="57"/>
      <c r="ETP115" s="57"/>
      <c r="ETQ115" s="57"/>
      <c r="ETR115" s="57"/>
      <c r="ETS115" s="57"/>
      <c r="ETT115" s="57"/>
      <c r="ETU115" s="57"/>
      <c r="ETV115" s="57"/>
      <c r="ETW115" s="57"/>
      <c r="ETX115" s="57"/>
      <c r="ETY115" s="57"/>
      <c r="ETZ115" s="57"/>
      <c r="EUA115" s="57"/>
      <c r="EUB115" s="57"/>
      <c r="EUC115" s="57"/>
      <c r="EUD115" s="57"/>
      <c r="EUE115" s="57"/>
      <c r="EUF115" s="57"/>
      <c r="EUG115" s="57"/>
      <c r="EUH115" s="57"/>
      <c r="EUI115" s="57"/>
      <c r="EUJ115" s="57"/>
      <c r="EUK115" s="57"/>
      <c r="EUL115" s="57"/>
      <c r="EUM115" s="57"/>
      <c r="EUN115" s="57"/>
      <c r="EUO115" s="57"/>
      <c r="EUP115" s="57"/>
      <c r="EUQ115" s="57"/>
      <c r="EUR115" s="57"/>
      <c r="EUS115" s="57"/>
      <c r="EUT115" s="57"/>
      <c r="EUU115" s="57"/>
      <c r="EUV115" s="57"/>
      <c r="EUW115" s="57"/>
      <c r="EUX115" s="57"/>
      <c r="EUY115" s="57"/>
      <c r="EUZ115" s="57"/>
      <c r="EVA115" s="57"/>
      <c r="EVB115" s="57"/>
      <c r="EVC115" s="57"/>
      <c r="EVD115" s="57"/>
      <c r="EVE115" s="57"/>
      <c r="EVF115" s="57"/>
      <c r="EVG115" s="57"/>
      <c r="EVH115" s="57"/>
      <c r="EVI115" s="57"/>
      <c r="EVJ115" s="57"/>
      <c r="EVK115" s="57"/>
      <c r="EVL115" s="57"/>
      <c r="EVM115" s="57"/>
      <c r="EVN115" s="57"/>
      <c r="EVO115" s="57"/>
      <c r="EVP115" s="57"/>
      <c r="EVQ115" s="57"/>
      <c r="EVR115" s="57"/>
      <c r="EVS115" s="57"/>
      <c r="EVT115" s="57"/>
      <c r="EVU115" s="57"/>
      <c r="EVV115" s="57"/>
      <c r="EVW115" s="57"/>
      <c r="EVX115" s="57"/>
      <c r="EVY115" s="57"/>
      <c r="EVZ115" s="57"/>
      <c r="EWA115" s="57"/>
      <c r="EWB115" s="57"/>
      <c r="EWC115" s="57"/>
      <c r="EWD115" s="57"/>
      <c r="EWE115" s="57"/>
      <c r="EWF115" s="57"/>
      <c r="EWG115" s="57"/>
      <c r="EWH115" s="57"/>
      <c r="EWI115" s="57"/>
      <c r="EWJ115" s="57"/>
      <c r="EWK115" s="57"/>
      <c r="EWL115" s="57"/>
      <c r="EWM115" s="57"/>
      <c r="EWN115" s="57"/>
      <c r="EWO115" s="57"/>
      <c r="EWP115" s="57"/>
      <c r="EWQ115" s="57"/>
      <c r="EWR115" s="57"/>
      <c r="EWS115" s="57"/>
      <c r="EWT115" s="57"/>
      <c r="EWU115" s="57"/>
      <c r="EWV115" s="57"/>
      <c r="EWW115" s="57"/>
      <c r="EWX115" s="57"/>
      <c r="EWY115" s="57"/>
      <c r="EWZ115" s="57"/>
      <c r="EXA115" s="57"/>
      <c r="EXB115" s="57"/>
      <c r="EXC115" s="57"/>
      <c r="EXD115" s="57"/>
      <c r="EXE115" s="57"/>
      <c r="EXF115" s="57"/>
      <c r="EXG115" s="57"/>
      <c r="EXH115" s="57"/>
      <c r="EXI115" s="57"/>
      <c r="EXJ115" s="57"/>
      <c r="EXK115" s="57"/>
      <c r="EXL115" s="57"/>
      <c r="EXM115" s="57"/>
      <c r="EXN115" s="57"/>
      <c r="EXO115" s="57"/>
      <c r="EXP115" s="57"/>
      <c r="EXQ115" s="57"/>
      <c r="EXR115" s="57"/>
      <c r="EXS115" s="57"/>
      <c r="EXT115" s="57"/>
      <c r="EXU115" s="57"/>
      <c r="EXV115" s="57"/>
      <c r="EXW115" s="57"/>
      <c r="EXX115" s="57"/>
      <c r="EXY115" s="57"/>
      <c r="EXZ115" s="57"/>
      <c r="EYA115" s="57"/>
      <c r="EYB115" s="57"/>
      <c r="EYC115" s="57"/>
      <c r="EYD115" s="57"/>
      <c r="EYE115" s="57"/>
      <c r="EYF115" s="57"/>
      <c r="EYG115" s="57"/>
      <c r="EYH115" s="57"/>
      <c r="EYI115" s="57"/>
      <c r="EYJ115" s="57"/>
      <c r="EYK115" s="57"/>
      <c r="EYL115" s="57"/>
      <c r="EYM115" s="57"/>
      <c r="EYN115" s="57"/>
      <c r="EYO115" s="57"/>
      <c r="EYP115" s="57"/>
      <c r="EYQ115" s="57"/>
      <c r="EYR115" s="57"/>
      <c r="EYS115" s="57"/>
      <c r="EYT115" s="57"/>
      <c r="EYU115" s="57"/>
      <c r="EYV115" s="57"/>
      <c r="EYW115" s="57"/>
      <c r="EYX115" s="57"/>
      <c r="EYY115" s="57"/>
      <c r="EYZ115" s="57"/>
      <c r="EZA115" s="57"/>
      <c r="EZB115" s="57"/>
      <c r="EZC115" s="57"/>
      <c r="EZD115" s="57"/>
      <c r="EZE115" s="57"/>
      <c r="EZF115" s="57"/>
      <c r="EZG115" s="57"/>
      <c r="EZH115" s="57"/>
      <c r="EZI115" s="57"/>
      <c r="EZJ115" s="57"/>
      <c r="EZK115" s="57"/>
      <c r="EZL115" s="57"/>
      <c r="EZM115" s="57"/>
      <c r="EZN115" s="57"/>
      <c r="EZO115" s="57"/>
      <c r="EZP115" s="57"/>
      <c r="EZQ115" s="57"/>
      <c r="EZR115" s="57"/>
      <c r="EZS115" s="57"/>
      <c r="EZT115" s="57"/>
      <c r="EZU115" s="57"/>
      <c r="EZV115" s="57"/>
      <c r="EZW115" s="57"/>
      <c r="EZX115" s="57"/>
      <c r="EZY115" s="57"/>
      <c r="EZZ115" s="57"/>
      <c r="FAA115" s="57"/>
      <c r="FAB115" s="57"/>
      <c r="FAC115" s="57"/>
      <c r="FAD115" s="57"/>
      <c r="FAE115" s="57"/>
      <c r="FAF115" s="57"/>
      <c r="FAG115" s="57"/>
      <c r="FAH115" s="57"/>
      <c r="FAI115" s="57"/>
      <c r="FAJ115" s="57"/>
      <c r="FAK115" s="57"/>
      <c r="FAL115" s="57"/>
      <c r="FAM115" s="57"/>
      <c r="FAN115" s="57"/>
      <c r="FAO115" s="57"/>
      <c r="FAP115" s="57"/>
      <c r="FAQ115" s="57"/>
      <c r="FAR115" s="57"/>
      <c r="FAS115" s="57"/>
      <c r="FAT115" s="57"/>
      <c r="FAU115" s="57"/>
      <c r="FAV115" s="57"/>
      <c r="FAW115" s="57"/>
      <c r="FAX115" s="57"/>
      <c r="FAY115" s="57"/>
      <c r="FAZ115" s="57"/>
      <c r="FBA115" s="57"/>
      <c r="FBB115" s="57"/>
      <c r="FBC115" s="57"/>
      <c r="FBD115" s="57"/>
      <c r="FBE115" s="57"/>
      <c r="FBF115" s="57"/>
      <c r="FBG115" s="57"/>
      <c r="FBH115" s="57"/>
      <c r="FBI115" s="57"/>
      <c r="FBJ115" s="57"/>
      <c r="FBK115" s="57"/>
      <c r="FBL115" s="57"/>
      <c r="FBM115" s="57"/>
      <c r="FBN115" s="57"/>
      <c r="FBO115" s="57"/>
      <c r="FBP115" s="57"/>
      <c r="FBQ115" s="57"/>
      <c r="FBR115" s="57"/>
      <c r="FBS115" s="57"/>
      <c r="FBT115" s="57"/>
      <c r="FBU115" s="57"/>
      <c r="FBV115" s="57"/>
      <c r="FBW115" s="57"/>
      <c r="FBX115" s="57"/>
      <c r="FBY115" s="57"/>
      <c r="FBZ115" s="57"/>
      <c r="FCA115" s="57"/>
      <c r="FCB115" s="57"/>
      <c r="FCC115" s="57"/>
      <c r="FCD115" s="57"/>
      <c r="FCE115" s="57"/>
      <c r="FCF115" s="57"/>
      <c r="FCG115" s="57"/>
      <c r="FCH115" s="57"/>
      <c r="FCI115" s="57"/>
      <c r="FCJ115" s="57"/>
      <c r="FCK115" s="57"/>
      <c r="FCL115" s="57"/>
      <c r="FCM115" s="57"/>
      <c r="FCN115" s="57"/>
      <c r="FCO115" s="57"/>
      <c r="FCP115" s="57"/>
      <c r="FCQ115" s="57"/>
      <c r="FCR115" s="57"/>
      <c r="FCS115" s="57"/>
      <c r="FCT115" s="57"/>
      <c r="FCU115" s="57"/>
      <c r="FCV115" s="57"/>
      <c r="FCW115" s="57"/>
      <c r="FCX115" s="57"/>
      <c r="FCY115" s="57"/>
      <c r="FCZ115" s="57"/>
      <c r="FDA115" s="57"/>
      <c r="FDB115" s="57"/>
      <c r="FDC115" s="57"/>
      <c r="FDD115" s="57"/>
      <c r="FDE115" s="57"/>
      <c r="FDF115" s="57"/>
      <c r="FDG115" s="57"/>
      <c r="FDH115" s="57"/>
      <c r="FDI115" s="57"/>
      <c r="FDJ115" s="57"/>
      <c r="FDK115" s="57"/>
      <c r="FDL115" s="57"/>
      <c r="FDM115" s="57"/>
      <c r="FDN115" s="57"/>
      <c r="FDO115" s="57"/>
      <c r="FDP115" s="57"/>
      <c r="FDQ115" s="57"/>
      <c r="FDR115" s="57"/>
      <c r="FDS115" s="57"/>
      <c r="FDT115" s="57"/>
      <c r="FDU115" s="57"/>
      <c r="FDV115" s="57"/>
      <c r="FDW115" s="57"/>
      <c r="FDX115" s="57"/>
      <c r="FDY115" s="57"/>
      <c r="FDZ115" s="57"/>
      <c r="FEA115" s="57"/>
      <c r="FEB115" s="57"/>
      <c r="FEC115" s="57"/>
      <c r="FED115" s="57"/>
      <c r="FEE115" s="57"/>
      <c r="FEF115" s="57"/>
      <c r="FEG115" s="57"/>
      <c r="FEH115" s="57"/>
      <c r="FEI115" s="57"/>
      <c r="FEJ115" s="57"/>
      <c r="FEK115" s="57"/>
      <c r="FEL115" s="57"/>
      <c r="FEM115" s="57"/>
      <c r="FEN115" s="57"/>
      <c r="FEO115" s="57"/>
      <c r="FEP115" s="57"/>
      <c r="FEQ115" s="57"/>
      <c r="FER115" s="57"/>
      <c r="FES115" s="57"/>
      <c r="FET115" s="57"/>
      <c r="FEU115" s="57"/>
      <c r="FEV115" s="57"/>
      <c r="FEW115" s="57"/>
      <c r="FEX115" s="57"/>
      <c r="FEY115" s="57"/>
      <c r="FEZ115" s="57"/>
      <c r="FFA115" s="57"/>
      <c r="FFB115" s="57"/>
      <c r="FFC115" s="57"/>
      <c r="FFD115" s="57"/>
      <c r="FFE115" s="57"/>
      <c r="FFF115" s="57"/>
      <c r="FFG115" s="57"/>
      <c r="FFH115" s="57"/>
      <c r="FFI115" s="57"/>
      <c r="FFJ115" s="57"/>
      <c r="FFK115" s="57"/>
      <c r="FFL115" s="57"/>
      <c r="FFM115" s="57"/>
      <c r="FFN115" s="57"/>
      <c r="FFO115" s="57"/>
      <c r="FFP115" s="57"/>
      <c r="FFQ115" s="57"/>
      <c r="FFR115" s="57"/>
      <c r="FFS115" s="57"/>
      <c r="FFT115" s="57"/>
      <c r="FFU115" s="57"/>
      <c r="FFV115" s="57"/>
      <c r="FFW115" s="57"/>
      <c r="FFX115" s="57"/>
      <c r="FFY115" s="57"/>
      <c r="FFZ115" s="57"/>
      <c r="FGA115" s="57"/>
      <c r="FGB115" s="57"/>
      <c r="FGC115" s="57"/>
      <c r="FGD115" s="57"/>
      <c r="FGE115" s="57"/>
      <c r="FGF115" s="57"/>
      <c r="FGG115" s="57"/>
      <c r="FGH115" s="57"/>
      <c r="FGI115" s="57"/>
      <c r="FGJ115" s="57"/>
      <c r="FGK115" s="57"/>
      <c r="FGL115" s="57"/>
      <c r="FGM115" s="57"/>
      <c r="FGN115" s="57"/>
      <c r="FGO115" s="57"/>
      <c r="FGP115" s="57"/>
      <c r="FGQ115" s="57"/>
      <c r="FGR115" s="57"/>
      <c r="FGS115" s="57"/>
      <c r="FGT115" s="57"/>
      <c r="FGU115" s="57"/>
      <c r="FGV115" s="57"/>
      <c r="FGW115" s="57"/>
      <c r="FGX115" s="57"/>
      <c r="FGY115" s="57"/>
      <c r="FGZ115" s="57"/>
      <c r="FHA115" s="57"/>
      <c r="FHB115" s="57"/>
      <c r="FHC115" s="57"/>
      <c r="FHD115" s="57"/>
      <c r="FHE115" s="57"/>
      <c r="FHF115" s="57"/>
      <c r="FHG115" s="57"/>
      <c r="FHH115" s="57"/>
      <c r="FHI115" s="57"/>
      <c r="FHJ115" s="57"/>
      <c r="FHK115" s="57"/>
      <c r="FHL115" s="57"/>
      <c r="FHM115" s="57"/>
      <c r="FHN115" s="57"/>
      <c r="FHO115" s="57"/>
      <c r="FHP115" s="57"/>
      <c r="FHQ115" s="57"/>
      <c r="FHR115" s="57"/>
      <c r="FHS115" s="57"/>
      <c r="FHT115" s="57"/>
      <c r="FHU115" s="57"/>
      <c r="FHV115" s="57"/>
      <c r="FHW115" s="57"/>
      <c r="FHX115" s="57"/>
      <c r="FHY115" s="57"/>
      <c r="FHZ115" s="57"/>
      <c r="FIA115" s="57"/>
      <c r="FIB115" s="57"/>
      <c r="FIC115" s="57"/>
      <c r="FID115" s="57"/>
      <c r="FIE115" s="57"/>
      <c r="FIF115" s="57"/>
      <c r="FIG115" s="57"/>
      <c r="FIH115" s="57"/>
      <c r="FII115" s="57"/>
      <c r="FIJ115" s="57"/>
      <c r="FIK115" s="57"/>
      <c r="FIL115" s="57"/>
      <c r="FIM115" s="57"/>
      <c r="FIN115" s="57"/>
      <c r="FIO115" s="57"/>
      <c r="FIP115" s="57"/>
      <c r="FIQ115" s="57"/>
      <c r="FIR115" s="57"/>
      <c r="FIS115" s="57"/>
      <c r="FIT115" s="57"/>
      <c r="FIU115" s="57"/>
      <c r="FIV115" s="57"/>
      <c r="FIW115" s="57"/>
      <c r="FIX115" s="57"/>
      <c r="FIY115" s="57"/>
      <c r="FIZ115" s="57"/>
      <c r="FJA115" s="57"/>
      <c r="FJB115" s="57"/>
      <c r="FJC115" s="57"/>
      <c r="FJD115" s="57"/>
      <c r="FJE115" s="57"/>
      <c r="FJF115" s="57"/>
      <c r="FJG115" s="57"/>
      <c r="FJH115" s="57"/>
      <c r="FJI115" s="57"/>
      <c r="FJJ115" s="57"/>
      <c r="FJK115" s="57"/>
      <c r="FJL115" s="57"/>
      <c r="FJM115" s="57"/>
      <c r="FJN115" s="57"/>
      <c r="FJO115" s="57"/>
      <c r="FJP115" s="57"/>
      <c r="FJQ115" s="57"/>
      <c r="FJR115" s="57"/>
      <c r="FJS115" s="57"/>
      <c r="FJT115" s="57"/>
      <c r="FJU115" s="57"/>
      <c r="FJV115" s="57"/>
      <c r="FJW115" s="57"/>
      <c r="FJX115" s="57"/>
      <c r="FJY115" s="57"/>
      <c r="FJZ115" s="57"/>
      <c r="FKA115" s="57"/>
      <c r="FKB115" s="57"/>
      <c r="FKC115" s="57"/>
      <c r="FKD115" s="57"/>
      <c r="FKE115" s="57"/>
      <c r="FKF115" s="57"/>
      <c r="FKG115" s="57"/>
      <c r="FKH115" s="57"/>
      <c r="FKI115" s="57"/>
      <c r="FKJ115" s="57"/>
      <c r="FKK115" s="57"/>
      <c r="FKL115" s="57"/>
      <c r="FKM115" s="57"/>
      <c r="FKN115" s="57"/>
      <c r="FKO115" s="57"/>
      <c r="FKP115" s="57"/>
      <c r="FKQ115" s="57"/>
      <c r="FKR115" s="57"/>
      <c r="FKS115" s="57"/>
      <c r="FKT115" s="57"/>
      <c r="FKU115" s="57"/>
      <c r="FKV115" s="57"/>
      <c r="FKW115" s="57"/>
      <c r="FKX115" s="57"/>
      <c r="FKY115" s="57"/>
      <c r="FKZ115" s="57"/>
      <c r="FLA115" s="57"/>
      <c r="FLB115" s="57"/>
      <c r="FLC115" s="57"/>
      <c r="FLD115" s="57"/>
      <c r="FLE115" s="57"/>
      <c r="FLF115" s="57"/>
      <c r="FLG115" s="57"/>
      <c r="FLH115" s="57"/>
      <c r="FLI115" s="57"/>
      <c r="FLJ115" s="57"/>
      <c r="FLK115" s="57"/>
      <c r="FLL115" s="57"/>
      <c r="FLM115" s="57"/>
      <c r="FLN115" s="57"/>
      <c r="FLO115" s="57"/>
      <c r="FLP115" s="57"/>
      <c r="FLQ115" s="57"/>
      <c r="FLR115" s="57"/>
      <c r="FLS115" s="57"/>
      <c r="FLT115" s="57"/>
      <c r="FLU115" s="57"/>
      <c r="FLV115" s="57"/>
      <c r="FLW115" s="57"/>
      <c r="FLX115" s="57"/>
      <c r="FLY115" s="57"/>
      <c r="FLZ115" s="57"/>
      <c r="FMA115" s="57"/>
      <c r="FMB115" s="57"/>
      <c r="FMC115" s="57"/>
      <c r="FMD115" s="57"/>
      <c r="FME115" s="57"/>
      <c r="FMF115" s="57"/>
      <c r="FMG115" s="57"/>
      <c r="FMH115" s="57"/>
      <c r="FMI115" s="57"/>
      <c r="FMJ115" s="57"/>
      <c r="FMK115" s="57"/>
      <c r="FML115" s="57"/>
      <c r="FMM115" s="57"/>
      <c r="FMN115" s="57"/>
      <c r="FMO115" s="57"/>
      <c r="FMP115" s="57"/>
      <c r="FMQ115" s="57"/>
      <c r="FMR115" s="57"/>
      <c r="FMS115" s="57"/>
      <c r="FMT115" s="57"/>
      <c r="FMU115" s="57"/>
      <c r="FMV115" s="57"/>
      <c r="FMW115" s="57"/>
      <c r="FMX115" s="57"/>
      <c r="FMY115" s="57"/>
      <c r="FMZ115" s="57"/>
      <c r="FNA115" s="57"/>
      <c r="FNB115" s="57"/>
      <c r="FNC115" s="57"/>
      <c r="FND115" s="57"/>
      <c r="FNE115" s="57"/>
      <c r="FNF115" s="57"/>
      <c r="FNG115" s="57"/>
      <c r="FNH115" s="57"/>
      <c r="FNI115" s="57"/>
      <c r="FNJ115" s="57"/>
      <c r="FNK115" s="57"/>
      <c r="FNL115" s="57"/>
      <c r="FNM115" s="57"/>
      <c r="FNN115" s="57"/>
      <c r="FNO115" s="57"/>
      <c r="FNP115" s="57"/>
      <c r="FNQ115" s="57"/>
      <c r="FNR115" s="57"/>
      <c r="FNS115" s="57"/>
      <c r="FNT115" s="57"/>
      <c r="FNU115" s="57"/>
      <c r="FNV115" s="57"/>
      <c r="FNW115" s="57"/>
      <c r="FNX115" s="57"/>
      <c r="FNY115" s="57"/>
      <c r="FNZ115" s="57"/>
      <c r="FOA115" s="57"/>
      <c r="FOB115" s="57"/>
      <c r="FOC115" s="57"/>
      <c r="FOD115" s="57"/>
      <c r="FOE115" s="57"/>
      <c r="FOF115" s="57"/>
      <c r="FOG115" s="57"/>
      <c r="FOH115" s="57"/>
      <c r="FOI115" s="57"/>
      <c r="FOJ115" s="57"/>
      <c r="FOK115" s="57"/>
      <c r="FOL115" s="57"/>
      <c r="FOM115" s="57"/>
      <c r="FON115" s="57"/>
      <c r="FOO115" s="57"/>
      <c r="FOP115" s="57"/>
      <c r="FOQ115" s="57"/>
      <c r="FOR115" s="57"/>
      <c r="FOS115" s="57"/>
      <c r="FOT115" s="57"/>
      <c r="FOU115" s="57"/>
      <c r="FOV115" s="57"/>
      <c r="FOW115" s="57"/>
      <c r="FOX115" s="57"/>
      <c r="FOY115" s="57"/>
      <c r="FOZ115" s="57"/>
      <c r="FPA115" s="57"/>
      <c r="FPB115" s="57"/>
      <c r="FPC115" s="57"/>
      <c r="FPD115" s="57"/>
      <c r="FPE115" s="57"/>
      <c r="FPF115" s="57"/>
      <c r="FPG115" s="57"/>
      <c r="FPH115" s="57"/>
      <c r="FPI115" s="57"/>
      <c r="FPJ115" s="57"/>
      <c r="FPK115" s="57"/>
      <c r="FPL115" s="57"/>
      <c r="FPM115" s="57"/>
      <c r="FPN115" s="57"/>
      <c r="FPO115" s="57"/>
      <c r="FPP115" s="57"/>
      <c r="FPQ115" s="57"/>
      <c r="FPR115" s="57"/>
      <c r="FPS115" s="57"/>
      <c r="FPT115" s="57"/>
      <c r="FPU115" s="57"/>
      <c r="FPV115" s="57"/>
      <c r="FPW115" s="57"/>
      <c r="FPX115" s="57"/>
      <c r="FPY115" s="57"/>
      <c r="FPZ115" s="57"/>
      <c r="FQA115" s="57"/>
      <c r="FQB115" s="57"/>
      <c r="FQC115" s="57"/>
      <c r="FQD115" s="57"/>
      <c r="FQE115" s="57"/>
      <c r="FQF115" s="57"/>
      <c r="FQG115" s="57"/>
      <c r="FQH115" s="57"/>
      <c r="FQI115" s="57"/>
      <c r="FQJ115" s="57"/>
      <c r="FQK115" s="57"/>
      <c r="FQL115" s="57"/>
      <c r="FQM115" s="57"/>
      <c r="FQN115" s="57"/>
      <c r="FQO115" s="57"/>
      <c r="FQP115" s="57"/>
      <c r="FQQ115" s="57"/>
      <c r="FQR115" s="57"/>
      <c r="FQS115" s="57"/>
      <c r="FQT115" s="57"/>
      <c r="FQU115" s="57"/>
      <c r="FQV115" s="57"/>
      <c r="FQW115" s="57"/>
      <c r="FQX115" s="57"/>
      <c r="FQY115" s="57"/>
      <c r="FQZ115" s="57"/>
      <c r="FRA115" s="57"/>
      <c r="FRB115" s="57"/>
      <c r="FRC115" s="57"/>
      <c r="FRD115" s="57"/>
      <c r="FRE115" s="57"/>
      <c r="FRF115" s="57"/>
      <c r="FRG115" s="57"/>
      <c r="FRH115" s="57"/>
      <c r="FRI115" s="57"/>
      <c r="FRJ115" s="57"/>
      <c r="FRK115" s="57"/>
      <c r="FRL115" s="57"/>
      <c r="FRM115" s="57"/>
      <c r="FRN115" s="57"/>
      <c r="FRO115" s="57"/>
      <c r="FRP115" s="57"/>
      <c r="FRQ115" s="57"/>
      <c r="FRR115" s="57"/>
      <c r="FRS115" s="57"/>
      <c r="FRT115" s="57"/>
      <c r="FRU115" s="57"/>
      <c r="FRV115" s="57"/>
      <c r="FRW115" s="57"/>
      <c r="FRX115" s="57"/>
      <c r="FRY115" s="57"/>
      <c r="FRZ115" s="57"/>
      <c r="FSA115" s="57"/>
      <c r="FSB115" s="57"/>
      <c r="FSC115" s="57"/>
      <c r="FSD115" s="57"/>
      <c r="FSE115" s="57"/>
      <c r="FSF115" s="57"/>
      <c r="FSG115" s="57"/>
      <c r="FSH115" s="57"/>
      <c r="FSI115" s="57"/>
      <c r="FSJ115" s="57"/>
      <c r="FSK115" s="57"/>
      <c r="FSL115" s="57"/>
      <c r="FSM115" s="57"/>
      <c r="FSN115" s="57"/>
      <c r="FSO115" s="57"/>
      <c r="FSP115" s="57"/>
      <c r="FSQ115" s="57"/>
      <c r="FSR115" s="57"/>
      <c r="FSS115" s="57"/>
      <c r="FST115" s="57"/>
      <c r="FSU115" s="57"/>
      <c r="FSV115" s="57"/>
      <c r="FSW115" s="57"/>
      <c r="FSX115" s="57"/>
      <c r="FSY115" s="57"/>
      <c r="FSZ115" s="57"/>
      <c r="FTA115" s="57"/>
      <c r="FTB115" s="57"/>
      <c r="FTC115" s="57"/>
      <c r="FTD115" s="57"/>
      <c r="FTE115" s="57"/>
      <c r="FTF115" s="57"/>
      <c r="FTG115" s="57"/>
      <c r="FTH115" s="57"/>
      <c r="FTI115" s="57"/>
      <c r="FTJ115" s="57"/>
      <c r="FTK115" s="57"/>
      <c r="FTL115" s="57"/>
      <c r="FTM115" s="57"/>
      <c r="FTN115" s="57"/>
      <c r="FTO115" s="57"/>
      <c r="FTP115" s="57"/>
      <c r="FTQ115" s="57"/>
      <c r="FTR115" s="57"/>
      <c r="FTS115" s="57"/>
      <c r="FTT115" s="57"/>
      <c r="FTU115" s="57"/>
      <c r="FTV115" s="57"/>
      <c r="FTW115" s="57"/>
      <c r="FTX115" s="57"/>
      <c r="FTY115" s="57"/>
      <c r="FTZ115" s="57"/>
      <c r="FUA115" s="57"/>
      <c r="FUB115" s="57"/>
      <c r="FUC115" s="57"/>
      <c r="FUD115" s="57"/>
      <c r="FUE115" s="57"/>
      <c r="FUF115" s="57"/>
      <c r="FUG115" s="57"/>
      <c r="FUH115" s="57"/>
      <c r="FUI115" s="57"/>
      <c r="FUJ115" s="57"/>
      <c r="FUK115" s="57"/>
      <c r="FUL115" s="57"/>
      <c r="FUM115" s="57"/>
      <c r="FUN115" s="57"/>
      <c r="FUO115" s="57"/>
      <c r="FUP115" s="57"/>
      <c r="FUQ115" s="57"/>
      <c r="FUR115" s="57"/>
      <c r="FUS115" s="57"/>
      <c r="FUT115" s="57"/>
      <c r="FUU115" s="57"/>
      <c r="FUV115" s="57"/>
      <c r="FUW115" s="57"/>
      <c r="FUX115" s="57"/>
      <c r="FUY115" s="57"/>
      <c r="FUZ115" s="57"/>
      <c r="FVA115" s="57"/>
      <c r="FVB115" s="57"/>
      <c r="FVC115" s="57"/>
      <c r="FVD115" s="57"/>
      <c r="FVE115" s="57"/>
      <c r="FVF115" s="57"/>
      <c r="FVG115" s="57"/>
      <c r="FVH115" s="57"/>
      <c r="FVI115" s="57"/>
      <c r="FVJ115" s="57"/>
      <c r="FVK115" s="57"/>
      <c r="FVL115" s="57"/>
      <c r="FVM115" s="57"/>
      <c r="FVN115" s="57"/>
      <c r="FVO115" s="57"/>
      <c r="FVP115" s="57"/>
      <c r="FVQ115" s="57"/>
      <c r="FVR115" s="57"/>
      <c r="FVS115" s="57"/>
      <c r="FVT115" s="57"/>
      <c r="FVU115" s="57"/>
      <c r="FVV115" s="57"/>
      <c r="FVW115" s="57"/>
      <c r="FVX115" s="57"/>
      <c r="FVY115" s="57"/>
      <c r="FVZ115" s="57"/>
      <c r="FWA115" s="57"/>
      <c r="FWB115" s="57"/>
      <c r="FWC115" s="57"/>
      <c r="FWD115" s="57"/>
      <c r="FWE115" s="57"/>
      <c r="FWF115" s="57"/>
      <c r="FWG115" s="57"/>
      <c r="FWH115" s="57"/>
      <c r="FWI115" s="57"/>
      <c r="FWJ115" s="57"/>
      <c r="FWK115" s="57"/>
      <c r="FWL115" s="57"/>
      <c r="FWM115" s="57"/>
      <c r="FWN115" s="57"/>
      <c r="FWO115" s="57"/>
      <c r="FWP115" s="57"/>
      <c r="FWQ115" s="57"/>
      <c r="FWR115" s="57"/>
      <c r="FWS115" s="57"/>
      <c r="FWT115" s="57"/>
      <c r="FWU115" s="57"/>
      <c r="FWV115" s="57"/>
      <c r="FWW115" s="57"/>
      <c r="FWX115" s="57"/>
      <c r="FWY115" s="57"/>
      <c r="FWZ115" s="57"/>
      <c r="FXA115" s="57"/>
      <c r="FXB115" s="57"/>
      <c r="FXC115" s="57"/>
      <c r="FXD115" s="57"/>
      <c r="FXE115" s="57"/>
      <c r="FXF115" s="57"/>
      <c r="FXG115" s="57"/>
      <c r="FXH115" s="57"/>
      <c r="FXI115" s="57"/>
      <c r="FXJ115" s="57"/>
      <c r="FXK115" s="57"/>
      <c r="FXL115" s="57"/>
      <c r="FXM115" s="57"/>
      <c r="FXN115" s="57"/>
      <c r="FXO115" s="57"/>
      <c r="FXP115" s="57"/>
      <c r="FXQ115" s="57"/>
      <c r="FXR115" s="57"/>
      <c r="FXS115" s="57"/>
      <c r="FXT115" s="57"/>
      <c r="FXU115" s="57"/>
      <c r="FXV115" s="57"/>
      <c r="FXW115" s="57"/>
      <c r="FXX115" s="57"/>
      <c r="FXY115" s="57"/>
      <c r="FXZ115" s="57"/>
      <c r="FYA115" s="57"/>
      <c r="FYB115" s="57"/>
      <c r="FYC115" s="57"/>
      <c r="FYD115" s="57"/>
      <c r="FYE115" s="57"/>
      <c r="FYF115" s="57"/>
      <c r="FYG115" s="57"/>
      <c r="FYH115" s="57"/>
      <c r="FYI115" s="57"/>
      <c r="FYJ115" s="57"/>
      <c r="FYK115" s="57"/>
      <c r="FYL115" s="57"/>
      <c r="FYM115" s="57"/>
      <c r="FYN115" s="57"/>
      <c r="FYO115" s="57"/>
      <c r="FYP115" s="57"/>
      <c r="FYQ115" s="57"/>
      <c r="FYR115" s="57"/>
      <c r="FYS115" s="57"/>
      <c r="FYT115" s="57"/>
      <c r="FYU115" s="57"/>
      <c r="FYV115" s="57"/>
      <c r="FYW115" s="57"/>
      <c r="FYX115" s="57"/>
      <c r="FYY115" s="57"/>
      <c r="FYZ115" s="57"/>
      <c r="FZA115" s="57"/>
      <c r="FZB115" s="57"/>
      <c r="FZC115" s="57"/>
      <c r="FZD115" s="57"/>
      <c r="FZE115" s="57"/>
      <c r="FZF115" s="57"/>
      <c r="FZG115" s="57"/>
      <c r="FZH115" s="57"/>
      <c r="FZI115" s="57"/>
      <c r="FZJ115" s="57"/>
      <c r="FZK115" s="57"/>
      <c r="FZL115" s="57"/>
      <c r="FZM115" s="57"/>
      <c r="FZN115" s="57"/>
      <c r="FZO115" s="57"/>
      <c r="FZP115" s="57"/>
      <c r="FZQ115" s="57"/>
      <c r="FZR115" s="57"/>
      <c r="FZS115" s="57"/>
      <c r="FZT115" s="57"/>
      <c r="FZU115" s="57"/>
      <c r="FZV115" s="57"/>
      <c r="FZW115" s="57"/>
      <c r="FZX115" s="57"/>
      <c r="FZY115" s="57"/>
      <c r="FZZ115" s="57"/>
      <c r="GAA115" s="57"/>
      <c r="GAB115" s="57"/>
      <c r="GAC115" s="57"/>
      <c r="GAD115" s="57"/>
      <c r="GAE115" s="57"/>
      <c r="GAF115" s="57"/>
      <c r="GAG115" s="57"/>
      <c r="GAH115" s="57"/>
      <c r="GAI115" s="57"/>
      <c r="GAJ115" s="57"/>
      <c r="GAK115" s="57"/>
      <c r="GAL115" s="57"/>
      <c r="GAM115" s="57"/>
      <c r="GAN115" s="57"/>
      <c r="GAO115" s="57"/>
      <c r="GAP115" s="57"/>
      <c r="GAQ115" s="57"/>
      <c r="GAR115" s="57"/>
      <c r="GAS115" s="57"/>
      <c r="GAT115" s="57"/>
      <c r="GAU115" s="57"/>
      <c r="GAV115" s="57"/>
      <c r="GAW115" s="57"/>
      <c r="GAX115" s="57"/>
      <c r="GAY115" s="57"/>
      <c r="GAZ115" s="57"/>
      <c r="GBA115" s="57"/>
      <c r="GBB115" s="57"/>
      <c r="GBC115" s="57"/>
      <c r="GBD115" s="57"/>
      <c r="GBE115" s="57"/>
      <c r="GBF115" s="57"/>
      <c r="GBG115" s="57"/>
      <c r="GBH115" s="57"/>
      <c r="GBI115" s="57"/>
      <c r="GBJ115" s="57"/>
      <c r="GBK115" s="57"/>
      <c r="GBL115" s="57"/>
      <c r="GBM115" s="57"/>
      <c r="GBN115" s="57"/>
      <c r="GBO115" s="57"/>
      <c r="GBP115" s="57"/>
      <c r="GBQ115" s="57"/>
      <c r="GBR115" s="57"/>
      <c r="GBS115" s="57"/>
      <c r="GBT115" s="57"/>
      <c r="GBU115" s="57"/>
      <c r="GBV115" s="57"/>
      <c r="GBW115" s="57"/>
      <c r="GBX115" s="57"/>
      <c r="GBY115" s="57"/>
      <c r="GBZ115" s="57"/>
      <c r="GCA115" s="57"/>
      <c r="GCB115" s="57"/>
      <c r="GCC115" s="57"/>
      <c r="GCD115" s="57"/>
      <c r="GCE115" s="57"/>
      <c r="GCF115" s="57"/>
      <c r="GCG115" s="57"/>
      <c r="GCH115" s="57"/>
      <c r="GCI115" s="57"/>
      <c r="GCJ115" s="57"/>
      <c r="GCK115" s="57"/>
      <c r="GCL115" s="57"/>
      <c r="GCM115" s="57"/>
      <c r="GCN115" s="57"/>
      <c r="GCO115" s="57"/>
      <c r="GCP115" s="57"/>
      <c r="GCQ115" s="57"/>
      <c r="GCR115" s="57"/>
      <c r="GCS115" s="57"/>
      <c r="GCT115" s="57"/>
      <c r="GCU115" s="57"/>
      <c r="GCV115" s="57"/>
      <c r="GCW115" s="57"/>
      <c r="GCX115" s="57"/>
      <c r="GCY115" s="57"/>
      <c r="GCZ115" s="57"/>
      <c r="GDA115" s="57"/>
      <c r="GDB115" s="57"/>
      <c r="GDC115" s="57"/>
      <c r="GDD115" s="57"/>
      <c r="GDE115" s="57"/>
      <c r="GDF115" s="57"/>
      <c r="GDG115" s="57"/>
      <c r="GDH115" s="57"/>
      <c r="GDI115" s="57"/>
      <c r="GDJ115" s="57"/>
      <c r="GDK115" s="57"/>
      <c r="GDL115" s="57"/>
      <c r="GDM115" s="57"/>
      <c r="GDN115" s="57"/>
      <c r="GDO115" s="57"/>
      <c r="GDP115" s="57"/>
      <c r="GDQ115" s="57"/>
      <c r="GDR115" s="57"/>
      <c r="GDS115" s="57"/>
      <c r="GDT115" s="57"/>
      <c r="GDU115" s="57"/>
      <c r="GDV115" s="57"/>
      <c r="GDW115" s="57"/>
      <c r="GDX115" s="57"/>
      <c r="GDY115" s="57"/>
      <c r="GDZ115" s="57"/>
      <c r="GEA115" s="57"/>
      <c r="GEB115" s="57"/>
      <c r="GEC115" s="57"/>
      <c r="GED115" s="57"/>
      <c r="GEE115" s="57"/>
      <c r="GEF115" s="57"/>
      <c r="GEG115" s="57"/>
      <c r="GEH115" s="57"/>
      <c r="GEI115" s="57"/>
      <c r="GEJ115" s="57"/>
      <c r="GEK115" s="57"/>
      <c r="GEL115" s="57"/>
      <c r="GEM115" s="57"/>
      <c r="GEN115" s="57"/>
      <c r="GEO115" s="57"/>
      <c r="GEP115" s="57"/>
      <c r="GEQ115" s="57"/>
      <c r="GER115" s="57"/>
      <c r="GES115" s="57"/>
      <c r="GET115" s="57"/>
      <c r="GEU115" s="57"/>
      <c r="GEV115" s="57"/>
      <c r="GEW115" s="57"/>
      <c r="GEX115" s="57"/>
      <c r="GEY115" s="57"/>
      <c r="GEZ115" s="57"/>
      <c r="GFA115" s="57"/>
      <c r="GFB115" s="57"/>
      <c r="GFC115" s="57"/>
      <c r="GFD115" s="57"/>
      <c r="GFE115" s="57"/>
      <c r="GFF115" s="57"/>
      <c r="GFG115" s="57"/>
      <c r="GFH115" s="57"/>
      <c r="GFI115" s="57"/>
      <c r="GFJ115" s="57"/>
      <c r="GFK115" s="57"/>
      <c r="GFL115" s="57"/>
      <c r="GFM115" s="57"/>
      <c r="GFN115" s="57"/>
      <c r="GFO115" s="57"/>
      <c r="GFP115" s="57"/>
      <c r="GFQ115" s="57"/>
      <c r="GFR115" s="57"/>
      <c r="GFS115" s="57"/>
      <c r="GFT115" s="57"/>
      <c r="GFU115" s="57"/>
      <c r="GFV115" s="57"/>
      <c r="GFW115" s="57"/>
      <c r="GFX115" s="57"/>
      <c r="GFY115" s="57"/>
      <c r="GFZ115" s="57"/>
      <c r="GGA115" s="57"/>
      <c r="GGB115" s="57"/>
      <c r="GGC115" s="57"/>
      <c r="GGD115" s="57"/>
      <c r="GGE115" s="57"/>
      <c r="GGF115" s="57"/>
      <c r="GGG115" s="57"/>
      <c r="GGH115" s="57"/>
      <c r="GGI115" s="57"/>
      <c r="GGJ115" s="57"/>
      <c r="GGK115" s="57"/>
      <c r="GGL115" s="57"/>
      <c r="GGM115" s="57"/>
      <c r="GGN115" s="57"/>
      <c r="GGO115" s="57"/>
      <c r="GGP115" s="57"/>
      <c r="GGQ115" s="57"/>
      <c r="GGR115" s="57"/>
      <c r="GGS115" s="57"/>
      <c r="GGT115" s="57"/>
      <c r="GGU115" s="57"/>
      <c r="GGV115" s="57"/>
      <c r="GGW115" s="57"/>
      <c r="GGX115" s="57"/>
      <c r="GGY115" s="57"/>
      <c r="GGZ115" s="57"/>
      <c r="GHA115" s="57"/>
      <c r="GHB115" s="57"/>
      <c r="GHC115" s="57"/>
      <c r="GHD115" s="57"/>
      <c r="GHE115" s="57"/>
      <c r="GHF115" s="57"/>
      <c r="GHG115" s="57"/>
      <c r="GHH115" s="57"/>
      <c r="GHI115" s="57"/>
      <c r="GHJ115" s="57"/>
      <c r="GHK115" s="57"/>
      <c r="GHL115" s="57"/>
      <c r="GHM115" s="57"/>
      <c r="GHN115" s="57"/>
      <c r="GHO115" s="57"/>
      <c r="GHP115" s="57"/>
      <c r="GHQ115" s="57"/>
      <c r="GHR115" s="57"/>
      <c r="GHS115" s="57"/>
      <c r="GHT115" s="57"/>
      <c r="GHU115" s="57"/>
      <c r="GHV115" s="57"/>
      <c r="GHW115" s="57"/>
      <c r="GHX115" s="57"/>
      <c r="GHY115" s="57"/>
      <c r="GHZ115" s="57"/>
      <c r="GIA115" s="57"/>
      <c r="GIB115" s="57"/>
      <c r="GIC115" s="57"/>
      <c r="GID115" s="57"/>
      <c r="GIE115" s="57"/>
      <c r="GIF115" s="57"/>
      <c r="GIG115" s="57"/>
      <c r="GIH115" s="57"/>
      <c r="GII115" s="57"/>
      <c r="GIJ115" s="57"/>
      <c r="GIK115" s="57"/>
      <c r="GIL115" s="57"/>
      <c r="GIM115" s="57"/>
      <c r="GIN115" s="57"/>
      <c r="GIO115" s="57"/>
      <c r="GIP115" s="57"/>
      <c r="GIQ115" s="57"/>
      <c r="GIR115" s="57"/>
      <c r="GIS115" s="57"/>
      <c r="GIT115" s="57"/>
      <c r="GIU115" s="57"/>
      <c r="GIV115" s="57"/>
      <c r="GIW115" s="57"/>
      <c r="GIX115" s="57"/>
      <c r="GIY115" s="57"/>
      <c r="GIZ115" s="57"/>
      <c r="GJA115" s="57"/>
      <c r="GJB115" s="57"/>
      <c r="GJC115" s="57"/>
      <c r="GJD115" s="57"/>
      <c r="GJE115" s="57"/>
      <c r="GJF115" s="57"/>
      <c r="GJG115" s="57"/>
      <c r="GJH115" s="57"/>
      <c r="GJI115" s="57"/>
      <c r="GJJ115" s="57"/>
      <c r="GJK115" s="57"/>
      <c r="GJL115" s="57"/>
      <c r="GJM115" s="57"/>
      <c r="GJN115" s="57"/>
      <c r="GJO115" s="57"/>
      <c r="GJP115" s="57"/>
      <c r="GJQ115" s="57"/>
      <c r="GJR115" s="57"/>
      <c r="GJS115" s="57"/>
      <c r="GJT115" s="57"/>
      <c r="GJU115" s="57"/>
      <c r="GJV115" s="57"/>
      <c r="GJW115" s="57"/>
      <c r="GJX115" s="57"/>
      <c r="GJY115" s="57"/>
      <c r="GJZ115" s="57"/>
      <c r="GKA115" s="57"/>
      <c r="GKB115" s="57"/>
      <c r="GKC115" s="57"/>
      <c r="GKD115" s="57"/>
      <c r="GKE115" s="57"/>
      <c r="GKF115" s="57"/>
      <c r="GKG115" s="57"/>
      <c r="GKH115" s="57"/>
      <c r="GKI115" s="57"/>
      <c r="GKJ115" s="57"/>
      <c r="GKK115" s="57"/>
      <c r="GKL115" s="57"/>
      <c r="GKM115" s="57"/>
      <c r="GKN115" s="57"/>
      <c r="GKO115" s="57"/>
      <c r="GKP115" s="57"/>
      <c r="GKQ115" s="57"/>
      <c r="GKR115" s="57"/>
      <c r="GKS115" s="57"/>
      <c r="GKT115" s="57"/>
      <c r="GKU115" s="57"/>
      <c r="GKV115" s="57"/>
      <c r="GKW115" s="57"/>
      <c r="GKX115" s="57"/>
      <c r="GKY115" s="57"/>
      <c r="GKZ115" s="57"/>
      <c r="GLA115" s="57"/>
      <c r="GLB115" s="57"/>
      <c r="GLC115" s="57"/>
      <c r="GLD115" s="57"/>
      <c r="GLE115" s="57"/>
      <c r="GLF115" s="57"/>
      <c r="GLG115" s="57"/>
      <c r="GLH115" s="57"/>
      <c r="GLI115" s="57"/>
      <c r="GLJ115" s="57"/>
      <c r="GLK115" s="57"/>
      <c r="GLL115" s="57"/>
      <c r="GLM115" s="57"/>
      <c r="GLN115" s="57"/>
      <c r="GLO115" s="57"/>
      <c r="GLP115" s="57"/>
      <c r="GLQ115" s="57"/>
      <c r="GLR115" s="57"/>
      <c r="GLS115" s="57"/>
      <c r="GLT115" s="57"/>
      <c r="GLU115" s="57"/>
      <c r="GLV115" s="57"/>
      <c r="GLW115" s="57"/>
      <c r="GLX115" s="57"/>
      <c r="GLY115" s="57"/>
      <c r="GLZ115" s="57"/>
      <c r="GMA115" s="57"/>
      <c r="GMB115" s="57"/>
      <c r="GMC115" s="57"/>
      <c r="GMD115" s="57"/>
      <c r="GME115" s="57"/>
      <c r="GMF115" s="57"/>
      <c r="GMG115" s="57"/>
      <c r="GMH115" s="57"/>
      <c r="GMI115" s="57"/>
      <c r="GMJ115" s="57"/>
      <c r="GMK115" s="57"/>
      <c r="GML115" s="57"/>
      <c r="GMM115" s="57"/>
      <c r="GMN115" s="57"/>
      <c r="GMO115" s="57"/>
      <c r="GMP115" s="57"/>
      <c r="GMQ115" s="57"/>
      <c r="GMR115" s="57"/>
      <c r="GMS115" s="57"/>
      <c r="GMT115" s="57"/>
      <c r="GMU115" s="57"/>
      <c r="GMV115" s="57"/>
      <c r="GMW115" s="57"/>
      <c r="GMX115" s="57"/>
      <c r="GMY115" s="57"/>
      <c r="GMZ115" s="57"/>
      <c r="GNA115" s="57"/>
      <c r="GNB115" s="57"/>
      <c r="GNC115" s="57"/>
      <c r="GND115" s="57"/>
      <c r="GNE115" s="57"/>
      <c r="GNF115" s="57"/>
      <c r="GNG115" s="57"/>
      <c r="GNH115" s="57"/>
      <c r="GNI115" s="57"/>
      <c r="GNJ115" s="57"/>
      <c r="GNK115" s="57"/>
      <c r="GNL115" s="57"/>
      <c r="GNM115" s="57"/>
      <c r="GNN115" s="57"/>
      <c r="GNO115" s="57"/>
      <c r="GNP115" s="57"/>
      <c r="GNQ115" s="57"/>
      <c r="GNR115" s="57"/>
      <c r="GNS115" s="57"/>
      <c r="GNT115" s="57"/>
      <c r="GNU115" s="57"/>
      <c r="GNV115" s="57"/>
      <c r="GNW115" s="57"/>
      <c r="GNX115" s="57"/>
      <c r="GNY115" s="57"/>
      <c r="GNZ115" s="57"/>
      <c r="GOA115" s="57"/>
      <c r="GOB115" s="57"/>
      <c r="GOC115" s="57"/>
      <c r="GOD115" s="57"/>
      <c r="GOE115" s="57"/>
      <c r="GOF115" s="57"/>
      <c r="GOG115" s="57"/>
      <c r="GOH115" s="57"/>
      <c r="GOI115" s="57"/>
      <c r="GOJ115" s="57"/>
      <c r="GOK115" s="57"/>
      <c r="GOL115" s="57"/>
      <c r="GOM115" s="57"/>
      <c r="GON115" s="57"/>
      <c r="GOO115" s="57"/>
      <c r="GOP115" s="57"/>
      <c r="GOQ115" s="57"/>
      <c r="GOR115" s="57"/>
      <c r="GOS115" s="57"/>
      <c r="GOT115" s="57"/>
      <c r="GOU115" s="57"/>
      <c r="GOV115" s="57"/>
      <c r="GOW115" s="57"/>
      <c r="GOX115" s="57"/>
      <c r="GOY115" s="57"/>
      <c r="GOZ115" s="57"/>
      <c r="GPA115" s="57"/>
      <c r="GPB115" s="57"/>
      <c r="GPC115" s="57"/>
      <c r="GPD115" s="57"/>
      <c r="GPE115" s="57"/>
      <c r="GPF115" s="57"/>
      <c r="GPG115" s="57"/>
      <c r="GPH115" s="57"/>
      <c r="GPI115" s="57"/>
      <c r="GPJ115" s="57"/>
      <c r="GPK115" s="57"/>
      <c r="GPL115" s="57"/>
      <c r="GPM115" s="57"/>
      <c r="GPN115" s="57"/>
      <c r="GPO115" s="57"/>
      <c r="GPP115" s="57"/>
      <c r="GPQ115" s="57"/>
      <c r="GPR115" s="57"/>
      <c r="GPS115" s="57"/>
      <c r="GPT115" s="57"/>
      <c r="GPU115" s="57"/>
      <c r="GPV115" s="57"/>
      <c r="GPW115" s="57"/>
      <c r="GPX115" s="57"/>
      <c r="GPY115" s="57"/>
      <c r="GPZ115" s="57"/>
      <c r="GQA115" s="57"/>
      <c r="GQB115" s="57"/>
      <c r="GQC115" s="57"/>
      <c r="GQD115" s="57"/>
      <c r="GQE115" s="57"/>
      <c r="GQF115" s="57"/>
      <c r="GQG115" s="57"/>
      <c r="GQH115" s="57"/>
      <c r="GQI115" s="57"/>
      <c r="GQJ115" s="57"/>
      <c r="GQK115" s="57"/>
      <c r="GQL115" s="57"/>
      <c r="GQM115" s="57"/>
      <c r="GQN115" s="57"/>
      <c r="GQO115" s="57"/>
      <c r="GQP115" s="57"/>
      <c r="GQQ115" s="57"/>
      <c r="GQR115" s="57"/>
      <c r="GQS115" s="57"/>
      <c r="GQT115" s="57"/>
      <c r="GQU115" s="57"/>
      <c r="GQV115" s="57"/>
      <c r="GQW115" s="57"/>
      <c r="GQX115" s="57"/>
      <c r="GQY115" s="57"/>
      <c r="GQZ115" s="57"/>
      <c r="GRA115" s="57"/>
      <c r="GRB115" s="57"/>
      <c r="GRC115" s="57"/>
      <c r="GRD115" s="57"/>
      <c r="GRE115" s="57"/>
      <c r="GRF115" s="57"/>
      <c r="GRG115" s="57"/>
      <c r="GRH115" s="57"/>
      <c r="GRI115" s="57"/>
      <c r="GRJ115" s="57"/>
      <c r="GRK115" s="57"/>
      <c r="GRL115" s="57"/>
      <c r="GRM115" s="57"/>
      <c r="GRN115" s="57"/>
      <c r="GRO115" s="57"/>
      <c r="GRP115" s="57"/>
      <c r="GRQ115" s="57"/>
      <c r="GRR115" s="57"/>
      <c r="GRS115" s="57"/>
      <c r="GRT115" s="57"/>
      <c r="GRU115" s="57"/>
      <c r="GRV115" s="57"/>
      <c r="GRW115" s="57"/>
      <c r="GRX115" s="57"/>
      <c r="GRY115" s="57"/>
      <c r="GRZ115" s="57"/>
      <c r="GSA115" s="57"/>
      <c r="GSB115" s="57"/>
      <c r="GSC115" s="57"/>
      <c r="GSD115" s="57"/>
      <c r="GSE115" s="57"/>
      <c r="GSF115" s="57"/>
      <c r="GSG115" s="57"/>
      <c r="GSH115" s="57"/>
      <c r="GSI115" s="57"/>
      <c r="GSJ115" s="57"/>
      <c r="GSK115" s="57"/>
      <c r="GSL115" s="57"/>
      <c r="GSM115" s="57"/>
      <c r="GSN115" s="57"/>
      <c r="GSO115" s="57"/>
      <c r="GSP115" s="57"/>
      <c r="GSQ115" s="57"/>
      <c r="GSR115" s="57"/>
      <c r="GSS115" s="57"/>
      <c r="GST115" s="57"/>
      <c r="GSU115" s="57"/>
      <c r="GSV115" s="57"/>
      <c r="GSW115" s="57"/>
      <c r="GSX115" s="57"/>
      <c r="GSY115" s="57"/>
      <c r="GSZ115" s="57"/>
      <c r="GTA115" s="57"/>
      <c r="GTB115" s="57"/>
      <c r="GTC115" s="57"/>
      <c r="GTD115" s="57"/>
      <c r="GTE115" s="57"/>
      <c r="GTF115" s="57"/>
      <c r="GTG115" s="57"/>
      <c r="GTH115" s="57"/>
      <c r="GTI115" s="57"/>
      <c r="GTJ115" s="57"/>
      <c r="GTK115" s="57"/>
      <c r="GTL115" s="57"/>
      <c r="GTM115" s="57"/>
      <c r="GTN115" s="57"/>
      <c r="GTO115" s="57"/>
      <c r="GTP115" s="57"/>
      <c r="GTQ115" s="57"/>
      <c r="GTR115" s="57"/>
      <c r="GTS115" s="57"/>
      <c r="GTT115" s="57"/>
      <c r="GTU115" s="57"/>
      <c r="GTV115" s="57"/>
      <c r="GTW115" s="57"/>
      <c r="GTX115" s="57"/>
      <c r="GTY115" s="57"/>
      <c r="GTZ115" s="57"/>
      <c r="GUA115" s="57"/>
      <c r="GUB115" s="57"/>
      <c r="GUC115" s="57"/>
      <c r="GUD115" s="57"/>
      <c r="GUE115" s="57"/>
      <c r="GUF115" s="57"/>
      <c r="GUG115" s="57"/>
      <c r="GUH115" s="57"/>
      <c r="GUI115" s="57"/>
      <c r="GUJ115" s="57"/>
      <c r="GUK115" s="57"/>
      <c r="GUL115" s="57"/>
      <c r="GUM115" s="57"/>
      <c r="GUN115" s="57"/>
      <c r="GUO115" s="57"/>
      <c r="GUP115" s="57"/>
      <c r="GUQ115" s="57"/>
      <c r="GUR115" s="57"/>
      <c r="GUS115" s="57"/>
      <c r="GUT115" s="57"/>
      <c r="GUU115" s="57"/>
      <c r="GUV115" s="57"/>
      <c r="GUW115" s="57"/>
      <c r="GUX115" s="57"/>
      <c r="GUY115" s="57"/>
      <c r="GUZ115" s="57"/>
      <c r="GVA115" s="57"/>
      <c r="GVB115" s="57"/>
      <c r="GVC115" s="57"/>
      <c r="GVD115" s="57"/>
      <c r="GVE115" s="57"/>
      <c r="GVF115" s="57"/>
      <c r="GVG115" s="57"/>
      <c r="GVH115" s="57"/>
      <c r="GVI115" s="57"/>
      <c r="GVJ115" s="57"/>
      <c r="GVK115" s="57"/>
      <c r="GVL115" s="57"/>
      <c r="GVM115" s="57"/>
      <c r="GVN115" s="57"/>
      <c r="GVO115" s="57"/>
      <c r="GVP115" s="57"/>
      <c r="GVQ115" s="57"/>
      <c r="GVR115" s="57"/>
      <c r="GVS115" s="57"/>
      <c r="GVT115" s="57"/>
      <c r="GVU115" s="57"/>
      <c r="GVV115" s="57"/>
      <c r="GVW115" s="57"/>
      <c r="GVX115" s="57"/>
      <c r="GVY115" s="57"/>
      <c r="GVZ115" s="57"/>
      <c r="GWA115" s="57"/>
      <c r="GWB115" s="57"/>
      <c r="GWC115" s="57"/>
      <c r="GWD115" s="57"/>
      <c r="GWE115" s="57"/>
      <c r="GWF115" s="57"/>
      <c r="GWG115" s="57"/>
      <c r="GWH115" s="57"/>
      <c r="GWI115" s="57"/>
      <c r="GWJ115" s="57"/>
      <c r="GWK115" s="57"/>
      <c r="GWL115" s="57"/>
      <c r="GWM115" s="57"/>
      <c r="GWN115" s="57"/>
      <c r="GWO115" s="57"/>
      <c r="GWP115" s="57"/>
      <c r="GWQ115" s="57"/>
      <c r="GWR115" s="57"/>
      <c r="GWS115" s="57"/>
      <c r="GWT115" s="57"/>
      <c r="GWU115" s="57"/>
      <c r="GWV115" s="57"/>
      <c r="GWW115" s="57"/>
      <c r="GWX115" s="57"/>
      <c r="GWY115" s="57"/>
      <c r="GWZ115" s="57"/>
      <c r="GXA115" s="57"/>
      <c r="GXB115" s="57"/>
      <c r="GXC115" s="57"/>
      <c r="GXD115" s="57"/>
      <c r="GXE115" s="57"/>
      <c r="GXF115" s="57"/>
      <c r="GXG115" s="57"/>
      <c r="GXH115" s="57"/>
      <c r="GXI115" s="57"/>
      <c r="GXJ115" s="57"/>
      <c r="GXK115" s="57"/>
      <c r="GXL115" s="57"/>
      <c r="GXM115" s="57"/>
      <c r="GXN115" s="57"/>
      <c r="GXO115" s="57"/>
      <c r="GXP115" s="57"/>
      <c r="GXQ115" s="57"/>
      <c r="GXR115" s="57"/>
      <c r="GXS115" s="57"/>
      <c r="GXT115" s="57"/>
      <c r="GXU115" s="57"/>
      <c r="GXV115" s="57"/>
      <c r="GXW115" s="57"/>
      <c r="GXX115" s="57"/>
      <c r="GXY115" s="57"/>
      <c r="GXZ115" s="57"/>
      <c r="GYA115" s="57"/>
      <c r="GYB115" s="57"/>
      <c r="GYC115" s="57"/>
      <c r="GYD115" s="57"/>
      <c r="GYE115" s="57"/>
      <c r="GYF115" s="57"/>
      <c r="GYG115" s="57"/>
      <c r="GYH115" s="57"/>
      <c r="GYI115" s="57"/>
      <c r="GYJ115" s="57"/>
      <c r="GYK115" s="57"/>
      <c r="GYL115" s="57"/>
      <c r="GYM115" s="57"/>
      <c r="GYN115" s="57"/>
      <c r="GYO115" s="57"/>
      <c r="GYP115" s="57"/>
      <c r="GYQ115" s="57"/>
      <c r="GYR115" s="57"/>
      <c r="GYS115" s="57"/>
      <c r="GYT115" s="57"/>
      <c r="GYU115" s="57"/>
      <c r="GYV115" s="57"/>
      <c r="GYW115" s="57"/>
      <c r="GYX115" s="57"/>
      <c r="GYY115" s="57"/>
      <c r="GYZ115" s="57"/>
      <c r="GZA115" s="57"/>
      <c r="GZB115" s="57"/>
      <c r="GZC115" s="57"/>
      <c r="GZD115" s="57"/>
      <c r="GZE115" s="57"/>
      <c r="GZF115" s="57"/>
      <c r="GZG115" s="57"/>
      <c r="GZH115" s="57"/>
      <c r="GZI115" s="57"/>
      <c r="GZJ115" s="57"/>
      <c r="GZK115" s="57"/>
      <c r="GZL115" s="57"/>
      <c r="GZM115" s="57"/>
      <c r="GZN115" s="57"/>
      <c r="GZO115" s="57"/>
      <c r="GZP115" s="57"/>
      <c r="GZQ115" s="57"/>
      <c r="GZR115" s="57"/>
      <c r="GZS115" s="57"/>
      <c r="GZT115" s="57"/>
      <c r="GZU115" s="57"/>
      <c r="GZV115" s="57"/>
      <c r="GZW115" s="57"/>
      <c r="GZX115" s="57"/>
      <c r="GZY115" s="57"/>
      <c r="GZZ115" s="57"/>
      <c r="HAA115" s="57"/>
      <c r="HAB115" s="57"/>
      <c r="HAC115" s="57"/>
      <c r="HAD115" s="57"/>
      <c r="HAE115" s="57"/>
      <c r="HAF115" s="57"/>
      <c r="HAG115" s="57"/>
      <c r="HAH115" s="57"/>
      <c r="HAI115" s="57"/>
      <c r="HAJ115" s="57"/>
      <c r="HAK115" s="57"/>
      <c r="HAL115" s="57"/>
      <c r="HAM115" s="57"/>
      <c r="HAN115" s="57"/>
      <c r="HAO115" s="57"/>
      <c r="HAP115" s="57"/>
      <c r="HAQ115" s="57"/>
      <c r="HAR115" s="57"/>
      <c r="HAS115" s="57"/>
      <c r="HAT115" s="57"/>
      <c r="HAU115" s="57"/>
      <c r="HAV115" s="57"/>
      <c r="HAW115" s="57"/>
      <c r="HAX115" s="57"/>
      <c r="HAY115" s="57"/>
      <c r="HAZ115" s="57"/>
      <c r="HBA115" s="57"/>
      <c r="HBB115" s="57"/>
      <c r="HBC115" s="57"/>
      <c r="HBD115" s="57"/>
      <c r="HBE115" s="57"/>
      <c r="HBF115" s="57"/>
      <c r="HBG115" s="57"/>
      <c r="HBH115" s="57"/>
      <c r="HBI115" s="57"/>
      <c r="HBJ115" s="57"/>
      <c r="HBK115" s="57"/>
      <c r="HBL115" s="57"/>
      <c r="HBM115" s="57"/>
      <c r="HBN115" s="57"/>
      <c r="HBO115" s="57"/>
      <c r="HBP115" s="57"/>
      <c r="HBQ115" s="57"/>
      <c r="HBR115" s="57"/>
      <c r="HBS115" s="57"/>
      <c r="HBT115" s="57"/>
      <c r="HBU115" s="57"/>
      <c r="HBV115" s="57"/>
      <c r="HBW115" s="57"/>
      <c r="HBX115" s="57"/>
      <c r="HBY115" s="57"/>
      <c r="HBZ115" s="57"/>
      <c r="HCA115" s="57"/>
      <c r="HCB115" s="57"/>
      <c r="HCC115" s="57"/>
      <c r="HCD115" s="57"/>
      <c r="HCE115" s="57"/>
      <c r="HCF115" s="57"/>
      <c r="HCG115" s="57"/>
      <c r="HCH115" s="57"/>
      <c r="HCI115" s="57"/>
      <c r="HCJ115" s="57"/>
      <c r="HCK115" s="57"/>
      <c r="HCL115" s="57"/>
      <c r="HCM115" s="57"/>
      <c r="HCN115" s="57"/>
      <c r="HCO115" s="57"/>
      <c r="HCP115" s="57"/>
      <c r="HCQ115" s="57"/>
      <c r="HCR115" s="57"/>
      <c r="HCS115" s="57"/>
      <c r="HCT115" s="57"/>
      <c r="HCU115" s="57"/>
      <c r="HCV115" s="57"/>
      <c r="HCW115" s="57"/>
      <c r="HCX115" s="57"/>
      <c r="HCY115" s="57"/>
      <c r="HCZ115" s="57"/>
      <c r="HDA115" s="57"/>
      <c r="HDB115" s="57"/>
      <c r="HDC115" s="57"/>
      <c r="HDD115" s="57"/>
      <c r="HDE115" s="57"/>
      <c r="HDF115" s="57"/>
      <c r="HDG115" s="57"/>
      <c r="HDH115" s="57"/>
      <c r="HDI115" s="57"/>
      <c r="HDJ115" s="57"/>
      <c r="HDK115" s="57"/>
      <c r="HDL115" s="57"/>
      <c r="HDM115" s="57"/>
      <c r="HDN115" s="57"/>
      <c r="HDO115" s="57"/>
      <c r="HDP115" s="57"/>
      <c r="HDQ115" s="57"/>
      <c r="HDR115" s="57"/>
      <c r="HDS115" s="57"/>
      <c r="HDT115" s="57"/>
      <c r="HDU115" s="57"/>
      <c r="HDV115" s="57"/>
      <c r="HDW115" s="57"/>
      <c r="HDX115" s="57"/>
      <c r="HDY115" s="57"/>
      <c r="HDZ115" s="57"/>
      <c r="HEA115" s="57"/>
      <c r="HEB115" s="57"/>
      <c r="HEC115" s="57"/>
      <c r="HED115" s="57"/>
      <c r="HEE115" s="57"/>
      <c r="HEF115" s="57"/>
      <c r="HEG115" s="57"/>
      <c r="HEH115" s="57"/>
      <c r="HEI115" s="57"/>
      <c r="HEJ115" s="57"/>
      <c r="HEK115" s="57"/>
      <c r="HEL115" s="57"/>
      <c r="HEM115" s="57"/>
      <c r="HEN115" s="57"/>
      <c r="HEO115" s="57"/>
      <c r="HEP115" s="57"/>
      <c r="HEQ115" s="57"/>
      <c r="HER115" s="57"/>
      <c r="HES115" s="57"/>
      <c r="HET115" s="57"/>
      <c r="HEU115" s="57"/>
      <c r="HEV115" s="57"/>
      <c r="HEW115" s="57"/>
      <c r="HEX115" s="57"/>
      <c r="HEY115" s="57"/>
      <c r="HEZ115" s="57"/>
      <c r="HFA115" s="57"/>
      <c r="HFB115" s="57"/>
      <c r="HFC115" s="57"/>
      <c r="HFD115" s="57"/>
      <c r="HFE115" s="57"/>
      <c r="HFF115" s="57"/>
      <c r="HFG115" s="57"/>
      <c r="HFH115" s="57"/>
      <c r="HFI115" s="57"/>
      <c r="HFJ115" s="57"/>
      <c r="HFK115" s="57"/>
      <c r="HFL115" s="57"/>
      <c r="HFM115" s="57"/>
      <c r="HFN115" s="57"/>
      <c r="HFO115" s="57"/>
      <c r="HFP115" s="57"/>
      <c r="HFQ115" s="57"/>
      <c r="HFR115" s="57"/>
      <c r="HFS115" s="57"/>
      <c r="HFT115" s="57"/>
      <c r="HFU115" s="57"/>
      <c r="HFV115" s="57"/>
      <c r="HFW115" s="57"/>
      <c r="HFX115" s="57"/>
      <c r="HFY115" s="57"/>
      <c r="HFZ115" s="57"/>
      <c r="HGA115" s="57"/>
      <c r="HGB115" s="57"/>
      <c r="HGC115" s="57"/>
      <c r="HGD115" s="57"/>
      <c r="HGE115" s="57"/>
      <c r="HGF115" s="57"/>
      <c r="HGG115" s="57"/>
      <c r="HGH115" s="57"/>
      <c r="HGI115" s="57"/>
      <c r="HGJ115" s="57"/>
      <c r="HGK115" s="57"/>
      <c r="HGL115" s="57"/>
      <c r="HGM115" s="57"/>
      <c r="HGN115" s="57"/>
      <c r="HGO115" s="57"/>
      <c r="HGP115" s="57"/>
      <c r="HGQ115" s="57"/>
      <c r="HGR115" s="57"/>
      <c r="HGS115" s="57"/>
      <c r="HGT115" s="57"/>
      <c r="HGU115" s="57"/>
      <c r="HGV115" s="57"/>
      <c r="HGW115" s="57"/>
      <c r="HGX115" s="57"/>
      <c r="HGY115" s="57"/>
      <c r="HGZ115" s="57"/>
      <c r="HHA115" s="57"/>
      <c r="HHB115" s="57"/>
      <c r="HHC115" s="57"/>
      <c r="HHD115" s="57"/>
      <c r="HHE115" s="57"/>
      <c r="HHF115" s="57"/>
      <c r="HHG115" s="57"/>
      <c r="HHH115" s="57"/>
      <c r="HHI115" s="57"/>
      <c r="HHJ115" s="57"/>
      <c r="HHK115" s="57"/>
      <c r="HHL115" s="57"/>
      <c r="HHM115" s="57"/>
      <c r="HHN115" s="57"/>
      <c r="HHO115" s="57"/>
      <c r="HHP115" s="57"/>
      <c r="HHQ115" s="57"/>
      <c r="HHR115" s="57"/>
      <c r="HHS115" s="57"/>
      <c r="HHT115" s="57"/>
      <c r="HHU115" s="57"/>
      <c r="HHV115" s="57"/>
      <c r="HHW115" s="57"/>
      <c r="HHX115" s="57"/>
      <c r="HHY115" s="57"/>
      <c r="HHZ115" s="57"/>
      <c r="HIA115" s="57"/>
      <c r="HIB115" s="57"/>
      <c r="HIC115" s="57"/>
      <c r="HID115" s="57"/>
      <c r="HIE115" s="57"/>
      <c r="HIF115" s="57"/>
      <c r="HIG115" s="57"/>
      <c r="HIH115" s="57"/>
      <c r="HII115" s="57"/>
      <c r="HIJ115" s="57"/>
      <c r="HIK115" s="57"/>
      <c r="HIL115" s="57"/>
      <c r="HIM115" s="57"/>
      <c r="HIN115" s="57"/>
      <c r="HIO115" s="57"/>
      <c r="HIP115" s="57"/>
      <c r="HIQ115" s="57"/>
      <c r="HIR115" s="57"/>
      <c r="HIS115" s="57"/>
      <c r="HIT115" s="57"/>
      <c r="HIU115" s="57"/>
      <c r="HIV115" s="57"/>
      <c r="HIW115" s="57"/>
      <c r="HIX115" s="57"/>
      <c r="HIY115" s="57"/>
      <c r="HIZ115" s="57"/>
      <c r="HJA115" s="57"/>
      <c r="HJB115" s="57"/>
      <c r="HJC115" s="57"/>
      <c r="HJD115" s="57"/>
      <c r="HJE115" s="57"/>
      <c r="HJF115" s="57"/>
      <c r="HJG115" s="57"/>
      <c r="HJH115" s="57"/>
      <c r="HJI115" s="57"/>
      <c r="HJJ115" s="57"/>
      <c r="HJK115" s="57"/>
      <c r="HJL115" s="57"/>
      <c r="HJM115" s="57"/>
      <c r="HJN115" s="57"/>
      <c r="HJO115" s="57"/>
      <c r="HJP115" s="57"/>
      <c r="HJQ115" s="57"/>
      <c r="HJR115" s="57"/>
      <c r="HJS115" s="57"/>
      <c r="HJT115" s="57"/>
      <c r="HJU115" s="57"/>
      <c r="HJV115" s="57"/>
      <c r="HJW115" s="57"/>
      <c r="HJX115" s="57"/>
      <c r="HJY115" s="57"/>
      <c r="HJZ115" s="57"/>
      <c r="HKA115" s="57"/>
      <c r="HKB115" s="57"/>
      <c r="HKC115" s="57"/>
      <c r="HKD115" s="57"/>
      <c r="HKE115" s="57"/>
      <c r="HKF115" s="57"/>
      <c r="HKG115" s="57"/>
      <c r="HKH115" s="57"/>
      <c r="HKI115" s="57"/>
      <c r="HKJ115" s="57"/>
      <c r="HKK115" s="57"/>
      <c r="HKL115" s="57"/>
      <c r="HKM115" s="57"/>
      <c r="HKN115" s="57"/>
      <c r="HKO115" s="57"/>
      <c r="HKP115" s="57"/>
      <c r="HKQ115" s="57"/>
      <c r="HKR115" s="57"/>
      <c r="HKS115" s="57"/>
      <c r="HKT115" s="57"/>
      <c r="HKU115" s="57"/>
      <c r="HKV115" s="57"/>
      <c r="HKW115" s="57"/>
      <c r="HKX115" s="57"/>
      <c r="HKY115" s="57"/>
      <c r="HKZ115" s="57"/>
      <c r="HLA115" s="57"/>
      <c r="HLB115" s="57"/>
      <c r="HLC115" s="57"/>
      <c r="HLD115" s="57"/>
      <c r="HLE115" s="57"/>
      <c r="HLF115" s="57"/>
      <c r="HLG115" s="57"/>
      <c r="HLH115" s="57"/>
      <c r="HLI115" s="57"/>
      <c r="HLJ115" s="57"/>
      <c r="HLK115" s="57"/>
      <c r="HLL115" s="57"/>
      <c r="HLM115" s="57"/>
      <c r="HLN115" s="57"/>
      <c r="HLO115" s="57"/>
      <c r="HLP115" s="57"/>
      <c r="HLQ115" s="57"/>
      <c r="HLR115" s="57"/>
      <c r="HLS115" s="57"/>
      <c r="HLT115" s="57"/>
      <c r="HLU115" s="57"/>
      <c r="HLV115" s="57"/>
      <c r="HLW115" s="57"/>
      <c r="HLX115" s="57"/>
      <c r="HLY115" s="57"/>
      <c r="HLZ115" s="57"/>
      <c r="HMA115" s="57"/>
      <c r="HMB115" s="57"/>
      <c r="HMC115" s="57"/>
      <c r="HMD115" s="57"/>
      <c r="HME115" s="57"/>
      <c r="HMF115" s="57"/>
      <c r="HMG115" s="57"/>
      <c r="HMH115" s="57"/>
      <c r="HMI115" s="57"/>
      <c r="HMJ115" s="57"/>
      <c r="HMK115" s="57"/>
      <c r="HML115" s="57"/>
      <c r="HMM115" s="57"/>
      <c r="HMN115" s="57"/>
      <c r="HMO115" s="57"/>
      <c r="HMP115" s="57"/>
      <c r="HMQ115" s="57"/>
      <c r="HMR115" s="57"/>
      <c r="HMS115" s="57"/>
      <c r="HMT115" s="57"/>
      <c r="HMU115" s="57"/>
      <c r="HMV115" s="57"/>
      <c r="HMW115" s="57"/>
      <c r="HMX115" s="57"/>
      <c r="HMY115" s="57"/>
      <c r="HMZ115" s="57"/>
      <c r="HNA115" s="57"/>
      <c r="HNB115" s="57"/>
      <c r="HNC115" s="57"/>
      <c r="HND115" s="57"/>
      <c r="HNE115" s="57"/>
      <c r="HNF115" s="57"/>
      <c r="HNG115" s="57"/>
      <c r="HNH115" s="57"/>
      <c r="HNI115" s="57"/>
      <c r="HNJ115" s="57"/>
      <c r="HNK115" s="57"/>
      <c r="HNL115" s="57"/>
      <c r="HNM115" s="57"/>
      <c r="HNN115" s="57"/>
      <c r="HNO115" s="57"/>
      <c r="HNP115" s="57"/>
      <c r="HNQ115" s="57"/>
      <c r="HNR115" s="57"/>
      <c r="HNS115" s="57"/>
      <c r="HNT115" s="57"/>
      <c r="HNU115" s="57"/>
      <c r="HNV115" s="57"/>
      <c r="HNW115" s="57"/>
      <c r="HNX115" s="57"/>
      <c r="HNY115" s="57"/>
      <c r="HNZ115" s="57"/>
      <c r="HOA115" s="57"/>
      <c r="HOB115" s="57"/>
      <c r="HOC115" s="57"/>
      <c r="HOD115" s="57"/>
      <c r="HOE115" s="57"/>
      <c r="HOF115" s="57"/>
      <c r="HOG115" s="57"/>
      <c r="HOH115" s="57"/>
      <c r="HOI115" s="57"/>
      <c r="HOJ115" s="57"/>
      <c r="HOK115" s="57"/>
      <c r="HOL115" s="57"/>
      <c r="HOM115" s="57"/>
      <c r="HON115" s="57"/>
      <c r="HOO115" s="57"/>
      <c r="HOP115" s="57"/>
      <c r="HOQ115" s="57"/>
      <c r="HOR115" s="57"/>
      <c r="HOS115" s="57"/>
      <c r="HOT115" s="57"/>
      <c r="HOU115" s="57"/>
      <c r="HOV115" s="57"/>
      <c r="HOW115" s="57"/>
      <c r="HOX115" s="57"/>
      <c r="HOY115" s="57"/>
      <c r="HOZ115" s="57"/>
      <c r="HPA115" s="57"/>
      <c r="HPB115" s="57"/>
      <c r="HPC115" s="57"/>
      <c r="HPD115" s="57"/>
      <c r="HPE115" s="57"/>
      <c r="HPF115" s="57"/>
      <c r="HPG115" s="57"/>
      <c r="HPH115" s="57"/>
      <c r="HPI115" s="57"/>
      <c r="HPJ115" s="57"/>
      <c r="HPK115" s="57"/>
      <c r="HPL115" s="57"/>
      <c r="HPM115" s="57"/>
      <c r="HPN115" s="57"/>
      <c r="HPO115" s="57"/>
      <c r="HPP115" s="57"/>
      <c r="HPQ115" s="57"/>
      <c r="HPR115" s="57"/>
      <c r="HPS115" s="57"/>
      <c r="HPT115" s="57"/>
      <c r="HPU115" s="57"/>
      <c r="HPV115" s="57"/>
      <c r="HPW115" s="57"/>
      <c r="HPX115" s="57"/>
      <c r="HPY115" s="57"/>
      <c r="HPZ115" s="57"/>
      <c r="HQA115" s="57"/>
      <c r="HQB115" s="57"/>
      <c r="HQC115" s="57"/>
      <c r="HQD115" s="57"/>
      <c r="HQE115" s="57"/>
      <c r="HQF115" s="57"/>
      <c r="HQG115" s="57"/>
      <c r="HQH115" s="57"/>
      <c r="HQI115" s="57"/>
      <c r="HQJ115" s="57"/>
      <c r="HQK115" s="57"/>
      <c r="HQL115" s="57"/>
      <c r="HQM115" s="57"/>
      <c r="HQN115" s="57"/>
      <c r="HQO115" s="57"/>
      <c r="HQP115" s="57"/>
      <c r="HQQ115" s="57"/>
      <c r="HQR115" s="57"/>
      <c r="HQS115" s="57"/>
      <c r="HQT115" s="57"/>
      <c r="HQU115" s="57"/>
      <c r="HQV115" s="57"/>
      <c r="HQW115" s="57"/>
      <c r="HQX115" s="57"/>
      <c r="HQY115" s="57"/>
      <c r="HQZ115" s="57"/>
      <c r="HRA115" s="57"/>
      <c r="HRB115" s="57"/>
      <c r="HRC115" s="57"/>
      <c r="HRD115" s="57"/>
      <c r="HRE115" s="57"/>
      <c r="HRF115" s="57"/>
      <c r="HRG115" s="57"/>
      <c r="HRH115" s="57"/>
      <c r="HRI115" s="57"/>
      <c r="HRJ115" s="57"/>
      <c r="HRK115" s="57"/>
      <c r="HRL115" s="57"/>
      <c r="HRM115" s="57"/>
      <c r="HRN115" s="57"/>
      <c r="HRO115" s="57"/>
      <c r="HRP115" s="57"/>
      <c r="HRQ115" s="57"/>
      <c r="HRR115" s="57"/>
      <c r="HRS115" s="57"/>
      <c r="HRT115" s="57"/>
      <c r="HRU115" s="57"/>
      <c r="HRV115" s="57"/>
      <c r="HRW115" s="57"/>
      <c r="HRX115" s="57"/>
      <c r="HRY115" s="57"/>
      <c r="HRZ115" s="57"/>
      <c r="HSA115" s="57"/>
      <c r="HSB115" s="57"/>
      <c r="HSC115" s="57"/>
      <c r="HSD115" s="57"/>
      <c r="HSE115" s="57"/>
      <c r="HSF115" s="57"/>
      <c r="HSG115" s="57"/>
      <c r="HSH115" s="57"/>
      <c r="HSI115" s="57"/>
      <c r="HSJ115" s="57"/>
      <c r="HSK115" s="57"/>
      <c r="HSL115" s="57"/>
      <c r="HSM115" s="57"/>
      <c r="HSN115" s="57"/>
      <c r="HSO115" s="57"/>
      <c r="HSP115" s="57"/>
      <c r="HSQ115" s="57"/>
      <c r="HSR115" s="57"/>
      <c r="HSS115" s="57"/>
      <c r="HST115" s="57"/>
      <c r="HSU115" s="57"/>
      <c r="HSV115" s="57"/>
      <c r="HSW115" s="57"/>
      <c r="HSX115" s="57"/>
      <c r="HSY115" s="57"/>
      <c r="HSZ115" s="57"/>
      <c r="HTA115" s="57"/>
      <c r="HTB115" s="57"/>
      <c r="HTC115" s="57"/>
      <c r="HTD115" s="57"/>
      <c r="HTE115" s="57"/>
      <c r="HTF115" s="57"/>
      <c r="HTG115" s="57"/>
      <c r="HTH115" s="57"/>
      <c r="HTI115" s="57"/>
      <c r="HTJ115" s="57"/>
      <c r="HTK115" s="57"/>
      <c r="HTL115" s="57"/>
      <c r="HTM115" s="57"/>
      <c r="HTN115" s="57"/>
      <c r="HTO115" s="57"/>
      <c r="HTP115" s="57"/>
      <c r="HTQ115" s="57"/>
      <c r="HTR115" s="57"/>
      <c r="HTS115" s="57"/>
      <c r="HTT115" s="57"/>
      <c r="HTU115" s="57"/>
      <c r="HTV115" s="57"/>
      <c r="HTW115" s="57"/>
      <c r="HTX115" s="57"/>
      <c r="HTY115" s="57"/>
      <c r="HTZ115" s="57"/>
      <c r="HUA115" s="57"/>
      <c r="HUB115" s="57"/>
      <c r="HUC115" s="57"/>
      <c r="HUD115" s="57"/>
      <c r="HUE115" s="57"/>
      <c r="HUF115" s="57"/>
      <c r="HUG115" s="57"/>
      <c r="HUH115" s="57"/>
      <c r="HUI115" s="57"/>
      <c r="HUJ115" s="57"/>
      <c r="HUK115" s="57"/>
      <c r="HUL115" s="57"/>
      <c r="HUM115" s="57"/>
      <c r="HUN115" s="57"/>
      <c r="HUO115" s="57"/>
      <c r="HUP115" s="57"/>
      <c r="HUQ115" s="57"/>
      <c r="HUR115" s="57"/>
      <c r="HUS115" s="57"/>
      <c r="HUT115" s="57"/>
      <c r="HUU115" s="57"/>
      <c r="HUV115" s="57"/>
      <c r="HUW115" s="57"/>
      <c r="HUX115" s="57"/>
      <c r="HUY115" s="57"/>
      <c r="HUZ115" s="57"/>
      <c r="HVA115" s="57"/>
      <c r="HVB115" s="57"/>
      <c r="HVC115" s="57"/>
      <c r="HVD115" s="57"/>
      <c r="HVE115" s="57"/>
      <c r="HVF115" s="57"/>
      <c r="HVG115" s="57"/>
      <c r="HVH115" s="57"/>
      <c r="HVI115" s="57"/>
      <c r="HVJ115" s="57"/>
      <c r="HVK115" s="57"/>
      <c r="HVL115" s="57"/>
      <c r="HVM115" s="57"/>
      <c r="HVN115" s="57"/>
      <c r="HVO115" s="57"/>
      <c r="HVP115" s="57"/>
      <c r="HVQ115" s="57"/>
      <c r="HVR115" s="57"/>
      <c r="HVS115" s="57"/>
      <c r="HVT115" s="57"/>
      <c r="HVU115" s="57"/>
      <c r="HVV115" s="57"/>
      <c r="HVW115" s="57"/>
      <c r="HVX115" s="57"/>
      <c r="HVY115" s="57"/>
      <c r="HVZ115" s="57"/>
      <c r="HWA115" s="57"/>
      <c r="HWB115" s="57"/>
      <c r="HWC115" s="57"/>
      <c r="HWD115" s="57"/>
      <c r="HWE115" s="57"/>
      <c r="HWF115" s="57"/>
      <c r="HWG115" s="57"/>
      <c r="HWH115" s="57"/>
      <c r="HWI115" s="57"/>
      <c r="HWJ115" s="57"/>
      <c r="HWK115" s="57"/>
      <c r="HWL115" s="57"/>
      <c r="HWM115" s="57"/>
      <c r="HWN115" s="57"/>
      <c r="HWO115" s="57"/>
      <c r="HWP115" s="57"/>
      <c r="HWQ115" s="57"/>
      <c r="HWR115" s="57"/>
      <c r="HWS115" s="57"/>
      <c r="HWT115" s="57"/>
      <c r="HWU115" s="57"/>
      <c r="HWV115" s="57"/>
      <c r="HWW115" s="57"/>
      <c r="HWX115" s="57"/>
      <c r="HWY115" s="57"/>
      <c r="HWZ115" s="57"/>
      <c r="HXA115" s="57"/>
      <c r="HXB115" s="57"/>
      <c r="HXC115" s="57"/>
      <c r="HXD115" s="57"/>
      <c r="HXE115" s="57"/>
      <c r="HXF115" s="57"/>
      <c r="HXG115" s="57"/>
      <c r="HXH115" s="57"/>
      <c r="HXI115" s="57"/>
      <c r="HXJ115" s="57"/>
      <c r="HXK115" s="57"/>
      <c r="HXL115" s="57"/>
      <c r="HXM115" s="57"/>
      <c r="HXN115" s="57"/>
      <c r="HXO115" s="57"/>
      <c r="HXP115" s="57"/>
      <c r="HXQ115" s="57"/>
      <c r="HXR115" s="57"/>
      <c r="HXS115" s="57"/>
      <c r="HXT115" s="57"/>
      <c r="HXU115" s="57"/>
      <c r="HXV115" s="57"/>
      <c r="HXW115" s="57"/>
      <c r="HXX115" s="57"/>
      <c r="HXY115" s="57"/>
      <c r="HXZ115" s="57"/>
      <c r="HYA115" s="57"/>
      <c r="HYB115" s="57"/>
      <c r="HYC115" s="57"/>
      <c r="HYD115" s="57"/>
      <c r="HYE115" s="57"/>
      <c r="HYF115" s="57"/>
      <c r="HYG115" s="57"/>
      <c r="HYH115" s="57"/>
      <c r="HYI115" s="57"/>
      <c r="HYJ115" s="57"/>
      <c r="HYK115" s="57"/>
      <c r="HYL115" s="57"/>
      <c r="HYM115" s="57"/>
      <c r="HYN115" s="57"/>
      <c r="HYO115" s="57"/>
      <c r="HYP115" s="57"/>
      <c r="HYQ115" s="57"/>
      <c r="HYR115" s="57"/>
      <c r="HYS115" s="57"/>
      <c r="HYT115" s="57"/>
      <c r="HYU115" s="57"/>
      <c r="HYV115" s="57"/>
      <c r="HYW115" s="57"/>
      <c r="HYX115" s="57"/>
      <c r="HYY115" s="57"/>
      <c r="HYZ115" s="57"/>
      <c r="HZA115" s="57"/>
      <c r="HZB115" s="57"/>
      <c r="HZC115" s="57"/>
      <c r="HZD115" s="57"/>
      <c r="HZE115" s="57"/>
      <c r="HZF115" s="57"/>
      <c r="HZG115" s="57"/>
      <c r="HZH115" s="57"/>
      <c r="HZI115" s="57"/>
      <c r="HZJ115" s="57"/>
      <c r="HZK115" s="57"/>
      <c r="HZL115" s="57"/>
      <c r="HZM115" s="57"/>
      <c r="HZN115" s="57"/>
      <c r="HZO115" s="57"/>
      <c r="HZP115" s="57"/>
      <c r="HZQ115" s="57"/>
      <c r="HZR115" s="57"/>
      <c r="HZS115" s="57"/>
      <c r="HZT115" s="57"/>
      <c r="HZU115" s="57"/>
      <c r="HZV115" s="57"/>
      <c r="HZW115" s="57"/>
      <c r="HZX115" s="57"/>
      <c r="HZY115" s="57"/>
      <c r="HZZ115" s="57"/>
      <c r="IAA115" s="57"/>
      <c r="IAB115" s="57"/>
      <c r="IAC115" s="57"/>
      <c r="IAD115" s="57"/>
      <c r="IAE115" s="57"/>
      <c r="IAF115" s="57"/>
      <c r="IAG115" s="57"/>
      <c r="IAH115" s="57"/>
      <c r="IAI115" s="57"/>
      <c r="IAJ115" s="57"/>
      <c r="IAK115" s="57"/>
      <c r="IAL115" s="57"/>
      <c r="IAM115" s="57"/>
      <c r="IAN115" s="57"/>
      <c r="IAO115" s="57"/>
      <c r="IAP115" s="57"/>
      <c r="IAQ115" s="57"/>
      <c r="IAR115" s="57"/>
      <c r="IAS115" s="57"/>
      <c r="IAT115" s="57"/>
      <c r="IAU115" s="57"/>
      <c r="IAV115" s="57"/>
      <c r="IAW115" s="57"/>
      <c r="IAX115" s="57"/>
      <c r="IAY115" s="57"/>
      <c r="IAZ115" s="57"/>
      <c r="IBA115" s="57"/>
      <c r="IBB115" s="57"/>
      <c r="IBC115" s="57"/>
      <c r="IBD115" s="57"/>
      <c r="IBE115" s="57"/>
      <c r="IBF115" s="57"/>
      <c r="IBG115" s="57"/>
      <c r="IBH115" s="57"/>
      <c r="IBI115" s="57"/>
      <c r="IBJ115" s="57"/>
      <c r="IBK115" s="57"/>
      <c r="IBL115" s="57"/>
      <c r="IBM115" s="57"/>
      <c r="IBN115" s="57"/>
      <c r="IBO115" s="57"/>
      <c r="IBP115" s="57"/>
      <c r="IBQ115" s="57"/>
      <c r="IBR115" s="57"/>
      <c r="IBS115" s="57"/>
      <c r="IBT115" s="57"/>
      <c r="IBU115" s="57"/>
      <c r="IBV115" s="57"/>
      <c r="IBW115" s="57"/>
      <c r="IBX115" s="57"/>
      <c r="IBY115" s="57"/>
      <c r="IBZ115" s="57"/>
      <c r="ICA115" s="57"/>
      <c r="ICB115" s="57"/>
      <c r="ICC115" s="57"/>
      <c r="ICD115" s="57"/>
      <c r="ICE115" s="57"/>
      <c r="ICF115" s="57"/>
      <c r="ICG115" s="57"/>
      <c r="ICH115" s="57"/>
      <c r="ICI115" s="57"/>
      <c r="ICJ115" s="57"/>
      <c r="ICK115" s="57"/>
      <c r="ICL115" s="57"/>
      <c r="ICM115" s="57"/>
      <c r="ICN115" s="57"/>
      <c r="ICO115" s="57"/>
      <c r="ICP115" s="57"/>
      <c r="ICQ115" s="57"/>
      <c r="ICR115" s="57"/>
      <c r="ICS115" s="57"/>
      <c r="ICT115" s="57"/>
      <c r="ICU115" s="57"/>
      <c r="ICV115" s="57"/>
      <c r="ICW115" s="57"/>
      <c r="ICX115" s="57"/>
      <c r="ICY115" s="57"/>
      <c r="ICZ115" s="57"/>
      <c r="IDA115" s="57"/>
      <c r="IDB115" s="57"/>
      <c r="IDC115" s="57"/>
      <c r="IDD115" s="57"/>
      <c r="IDE115" s="57"/>
      <c r="IDF115" s="57"/>
      <c r="IDG115" s="57"/>
      <c r="IDH115" s="57"/>
      <c r="IDI115" s="57"/>
      <c r="IDJ115" s="57"/>
      <c r="IDK115" s="57"/>
      <c r="IDL115" s="57"/>
      <c r="IDM115" s="57"/>
      <c r="IDN115" s="57"/>
      <c r="IDO115" s="57"/>
      <c r="IDP115" s="57"/>
      <c r="IDQ115" s="57"/>
      <c r="IDR115" s="57"/>
      <c r="IDS115" s="57"/>
      <c r="IDT115" s="57"/>
      <c r="IDU115" s="57"/>
      <c r="IDV115" s="57"/>
      <c r="IDW115" s="57"/>
      <c r="IDX115" s="57"/>
      <c r="IDY115" s="57"/>
      <c r="IDZ115" s="57"/>
      <c r="IEA115" s="57"/>
      <c r="IEB115" s="57"/>
      <c r="IEC115" s="57"/>
      <c r="IED115" s="57"/>
      <c r="IEE115" s="57"/>
      <c r="IEF115" s="57"/>
      <c r="IEG115" s="57"/>
      <c r="IEH115" s="57"/>
      <c r="IEI115" s="57"/>
      <c r="IEJ115" s="57"/>
      <c r="IEK115" s="57"/>
      <c r="IEL115" s="57"/>
      <c r="IEM115" s="57"/>
      <c r="IEN115" s="57"/>
      <c r="IEO115" s="57"/>
      <c r="IEP115" s="57"/>
      <c r="IEQ115" s="57"/>
      <c r="IER115" s="57"/>
      <c r="IES115" s="57"/>
      <c r="IET115" s="57"/>
      <c r="IEU115" s="57"/>
      <c r="IEV115" s="57"/>
      <c r="IEW115" s="57"/>
      <c r="IEX115" s="57"/>
      <c r="IEY115" s="57"/>
      <c r="IEZ115" s="57"/>
      <c r="IFA115" s="57"/>
      <c r="IFB115" s="57"/>
      <c r="IFC115" s="57"/>
      <c r="IFD115" s="57"/>
      <c r="IFE115" s="57"/>
      <c r="IFF115" s="57"/>
      <c r="IFG115" s="57"/>
      <c r="IFH115" s="57"/>
      <c r="IFI115" s="57"/>
      <c r="IFJ115" s="57"/>
      <c r="IFK115" s="57"/>
      <c r="IFL115" s="57"/>
      <c r="IFM115" s="57"/>
      <c r="IFN115" s="57"/>
      <c r="IFO115" s="57"/>
      <c r="IFP115" s="57"/>
      <c r="IFQ115" s="57"/>
      <c r="IFR115" s="57"/>
      <c r="IFS115" s="57"/>
      <c r="IFT115" s="57"/>
      <c r="IFU115" s="57"/>
      <c r="IFV115" s="57"/>
      <c r="IFW115" s="57"/>
      <c r="IFX115" s="57"/>
      <c r="IFY115" s="57"/>
      <c r="IFZ115" s="57"/>
      <c r="IGA115" s="57"/>
      <c r="IGB115" s="57"/>
      <c r="IGC115" s="57"/>
      <c r="IGD115" s="57"/>
      <c r="IGE115" s="57"/>
      <c r="IGF115" s="57"/>
      <c r="IGG115" s="57"/>
      <c r="IGH115" s="57"/>
      <c r="IGI115" s="57"/>
      <c r="IGJ115" s="57"/>
      <c r="IGK115" s="57"/>
      <c r="IGL115" s="57"/>
      <c r="IGM115" s="57"/>
      <c r="IGN115" s="57"/>
      <c r="IGO115" s="57"/>
      <c r="IGP115" s="57"/>
      <c r="IGQ115" s="57"/>
      <c r="IGR115" s="57"/>
      <c r="IGS115" s="57"/>
      <c r="IGT115" s="57"/>
      <c r="IGU115" s="57"/>
      <c r="IGV115" s="57"/>
      <c r="IGW115" s="57"/>
      <c r="IGX115" s="57"/>
      <c r="IGY115" s="57"/>
      <c r="IGZ115" s="57"/>
      <c r="IHA115" s="57"/>
      <c r="IHB115" s="57"/>
      <c r="IHC115" s="57"/>
      <c r="IHD115" s="57"/>
      <c r="IHE115" s="57"/>
      <c r="IHF115" s="57"/>
      <c r="IHG115" s="57"/>
      <c r="IHH115" s="57"/>
      <c r="IHI115" s="57"/>
      <c r="IHJ115" s="57"/>
      <c r="IHK115" s="57"/>
      <c r="IHL115" s="57"/>
      <c r="IHM115" s="57"/>
      <c r="IHN115" s="57"/>
      <c r="IHO115" s="57"/>
      <c r="IHP115" s="57"/>
      <c r="IHQ115" s="57"/>
      <c r="IHR115" s="57"/>
      <c r="IHS115" s="57"/>
      <c r="IHT115" s="57"/>
      <c r="IHU115" s="57"/>
      <c r="IHV115" s="57"/>
      <c r="IHW115" s="57"/>
      <c r="IHX115" s="57"/>
      <c r="IHY115" s="57"/>
      <c r="IHZ115" s="57"/>
      <c r="IIA115" s="57"/>
      <c r="IIB115" s="57"/>
      <c r="IIC115" s="57"/>
      <c r="IID115" s="57"/>
      <c r="IIE115" s="57"/>
      <c r="IIF115" s="57"/>
      <c r="IIG115" s="57"/>
      <c r="IIH115" s="57"/>
      <c r="III115" s="57"/>
      <c r="IIJ115" s="57"/>
      <c r="IIK115" s="57"/>
      <c r="IIL115" s="57"/>
      <c r="IIM115" s="57"/>
      <c r="IIN115" s="57"/>
      <c r="IIO115" s="57"/>
      <c r="IIP115" s="57"/>
      <c r="IIQ115" s="57"/>
      <c r="IIR115" s="57"/>
      <c r="IIS115" s="57"/>
      <c r="IIT115" s="57"/>
      <c r="IIU115" s="57"/>
      <c r="IIV115" s="57"/>
      <c r="IIW115" s="57"/>
      <c r="IIX115" s="57"/>
      <c r="IIY115" s="57"/>
      <c r="IIZ115" s="57"/>
      <c r="IJA115" s="57"/>
      <c r="IJB115" s="57"/>
      <c r="IJC115" s="57"/>
      <c r="IJD115" s="57"/>
      <c r="IJE115" s="57"/>
      <c r="IJF115" s="57"/>
      <c r="IJG115" s="57"/>
      <c r="IJH115" s="57"/>
      <c r="IJI115" s="57"/>
      <c r="IJJ115" s="57"/>
      <c r="IJK115" s="57"/>
      <c r="IJL115" s="57"/>
      <c r="IJM115" s="57"/>
      <c r="IJN115" s="57"/>
      <c r="IJO115" s="57"/>
      <c r="IJP115" s="57"/>
      <c r="IJQ115" s="57"/>
      <c r="IJR115" s="57"/>
      <c r="IJS115" s="57"/>
      <c r="IJT115" s="57"/>
      <c r="IJU115" s="57"/>
      <c r="IJV115" s="57"/>
      <c r="IJW115" s="57"/>
      <c r="IJX115" s="57"/>
      <c r="IJY115" s="57"/>
      <c r="IJZ115" s="57"/>
      <c r="IKA115" s="57"/>
      <c r="IKB115" s="57"/>
      <c r="IKC115" s="57"/>
      <c r="IKD115" s="57"/>
      <c r="IKE115" s="57"/>
      <c r="IKF115" s="57"/>
      <c r="IKG115" s="57"/>
      <c r="IKH115" s="57"/>
      <c r="IKI115" s="57"/>
      <c r="IKJ115" s="57"/>
      <c r="IKK115" s="57"/>
      <c r="IKL115" s="57"/>
      <c r="IKM115" s="57"/>
      <c r="IKN115" s="57"/>
      <c r="IKO115" s="57"/>
      <c r="IKP115" s="57"/>
      <c r="IKQ115" s="57"/>
      <c r="IKR115" s="57"/>
      <c r="IKS115" s="57"/>
      <c r="IKT115" s="57"/>
      <c r="IKU115" s="57"/>
      <c r="IKV115" s="57"/>
      <c r="IKW115" s="57"/>
      <c r="IKX115" s="57"/>
      <c r="IKY115" s="57"/>
      <c r="IKZ115" s="57"/>
      <c r="ILA115" s="57"/>
      <c r="ILB115" s="57"/>
      <c r="ILC115" s="57"/>
      <c r="ILD115" s="57"/>
      <c r="ILE115" s="57"/>
      <c r="ILF115" s="57"/>
      <c r="ILG115" s="57"/>
      <c r="ILH115" s="57"/>
      <c r="ILI115" s="57"/>
      <c r="ILJ115" s="57"/>
      <c r="ILK115" s="57"/>
      <c r="ILL115" s="57"/>
      <c r="ILM115" s="57"/>
      <c r="ILN115" s="57"/>
      <c r="ILO115" s="57"/>
      <c r="ILP115" s="57"/>
      <c r="ILQ115" s="57"/>
      <c r="ILR115" s="57"/>
      <c r="ILS115" s="57"/>
      <c r="ILT115" s="57"/>
      <c r="ILU115" s="57"/>
      <c r="ILV115" s="57"/>
      <c r="ILW115" s="57"/>
      <c r="ILX115" s="57"/>
      <c r="ILY115" s="57"/>
      <c r="ILZ115" s="57"/>
      <c r="IMA115" s="57"/>
      <c r="IMB115" s="57"/>
      <c r="IMC115" s="57"/>
      <c r="IMD115" s="57"/>
      <c r="IME115" s="57"/>
      <c r="IMF115" s="57"/>
      <c r="IMG115" s="57"/>
      <c r="IMH115" s="57"/>
      <c r="IMI115" s="57"/>
      <c r="IMJ115" s="57"/>
      <c r="IMK115" s="57"/>
      <c r="IML115" s="57"/>
      <c r="IMM115" s="57"/>
      <c r="IMN115" s="57"/>
      <c r="IMO115" s="57"/>
      <c r="IMP115" s="57"/>
      <c r="IMQ115" s="57"/>
      <c r="IMR115" s="57"/>
      <c r="IMS115" s="57"/>
      <c r="IMT115" s="57"/>
      <c r="IMU115" s="57"/>
      <c r="IMV115" s="57"/>
      <c r="IMW115" s="57"/>
      <c r="IMX115" s="57"/>
      <c r="IMY115" s="57"/>
      <c r="IMZ115" s="57"/>
      <c r="INA115" s="57"/>
      <c r="INB115" s="57"/>
      <c r="INC115" s="57"/>
      <c r="IND115" s="57"/>
      <c r="INE115" s="57"/>
      <c r="INF115" s="57"/>
      <c r="ING115" s="57"/>
      <c r="INH115" s="57"/>
      <c r="INI115" s="57"/>
      <c r="INJ115" s="57"/>
      <c r="INK115" s="57"/>
      <c r="INL115" s="57"/>
      <c r="INM115" s="57"/>
      <c r="INN115" s="57"/>
      <c r="INO115" s="57"/>
      <c r="INP115" s="57"/>
      <c r="INQ115" s="57"/>
      <c r="INR115" s="57"/>
      <c r="INS115" s="57"/>
      <c r="INT115" s="57"/>
      <c r="INU115" s="57"/>
      <c r="INV115" s="57"/>
      <c r="INW115" s="57"/>
      <c r="INX115" s="57"/>
      <c r="INY115" s="57"/>
      <c r="INZ115" s="57"/>
      <c r="IOA115" s="57"/>
      <c r="IOB115" s="57"/>
      <c r="IOC115" s="57"/>
      <c r="IOD115" s="57"/>
      <c r="IOE115" s="57"/>
      <c r="IOF115" s="57"/>
      <c r="IOG115" s="57"/>
      <c r="IOH115" s="57"/>
      <c r="IOI115" s="57"/>
      <c r="IOJ115" s="57"/>
      <c r="IOK115" s="57"/>
      <c r="IOL115" s="57"/>
      <c r="IOM115" s="57"/>
      <c r="ION115" s="57"/>
      <c r="IOO115" s="57"/>
      <c r="IOP115" s="57"/>
      <c r="IOQ115" s="57"/>
      <c r="IOR115" s="57"/>
      <c r="IOS115" s="57"/>
      <c r="IOT115" s="57"/>
      <c r="IOU115" s="57"/>
      <c r="IOV115" s="57"/>
      <c r="IOW115" s="57"/>
      <c r="IOX115" s="57"/>
      <c r="IOY115" s="57"/>
      <c r="IOZ115" s="57"/>
      <c r="IPA115" s="57"/>
      <c r="IPB115" s="57"/>
      <c r="IPC115" s="57"/>
      <c r="IPD115" s="57"/>
      <c r="IPE115" s="57"/>
      <c r="IPF115" s="57"/>
      <c r="IPG115" s="57"/>
      <c r="IPH115" s="57"/>
      <c r="IPI115" s="57"/>
      <c r="IPJ115" s="57"/>
      <c r="IPK115" s="57"/>
      <c r="IPL115" s="57"/>
      <c r="IPM115" s="57"/>
      <c r="IPN115" s="57"/>
      <c r="IPO115" s="57"/>
      <c r="IPP115" s="57"/>
      <c r="IPQ115" s="57"/>
      <c r="IPR115" s="57"/>
      <c r="IPS115" s="57"/>
      <c r="IPT115" s="57"/>
      <c r="IPU115" s="57"/>
      <c r="IPV115" s="57"/>
      <c r="IPW115" s="57"/>
      <c r="IPX115" s="57"/>
      <c r="IPY115" s="57"/>
      <c r="IPZ115" s="57"/>
      <c r="IQA115" s="57"/>
      <c r="IQB115" s="57"/>
      <c r="IQC115" s="57"/>
      <c r="IQD115" s="57"/>
      <c r="IQE115" s="57"/>
      <c r="IQF115" s="57"/>
      <c r="IQG115" s="57"/>
      <c r="IQH115" s="57"/>
      <c r="IQI115" s="57"/>
      <c r="IQJ115" s="57"/>
      <c r="IQK115" s="57"/>
      <c r="IQL115" s="57"/>
      <c r="IQM115" s="57"/>
      <c r="IQN115" s="57"/>
      <c r="IQO115" s="57"/>
      <c r="IQP115" s="57"/>
      <c r="IQQ115" s="57"/>
      <c r="IQR115" s="57"/>
      <c r="IQS115" s="57"/>
      <c r="IQT115" s="57"/>
      <c r="IQU115" s="57"/>
      <c r="IQV115" s="57"/>
      <c r="IQW115" s="57"/>
      <c r="IQX115" s="57"/>
      <c r="IQY115" s="57"/>
      <c r="IQZ115" s="57"/>
      <c r="IRA115" s="57"/>
      <c r="IRB115" s="57"/>
      <c r="IRC115" s="57"/>
      <c r="IRD115" s="57"/>
      <c r="IRE115" s="57"/>
      <c r="IRF115" s="57"/>
      <c r="IRG115" s="57"/>
      <c r="IRH115" s="57"/>
      <c r="IRI115" s="57"/>
      <c r="IRJ115" s="57"/>
      <c r="IRK115" s="57"/>
      <c r="IRL115" s="57"/>
      <c r="IRM115" s="57"/>
      <c r="IRN115" s="57"/>
      <c r="IRO115" s="57"/>
      <c r="IRP115" s="57"/>
      <c r="IRQ115" s="57"/>
      <c r="IRR115" s="57"/>
      <c r="IRS115" s="57"/>
      <c r="IRT115" s="57"/>
      <c r="IRU115" s="57"/>
      <c r="IRV115" s="57"/>
      <c r="IRW115" s="57"/>
      <c r="IRX115" s="57"/>
      <c r="IRY115" s="57"/>
      <c r="IRZ115" s="57"/>
      <c r="ISA115" s="57"/>
      <c r="ISB115" s="57"/>
      <c r="ISC115" s="57"/>
      <c r="ISD115" s="57"/>
      <c r="ISE115" s="57"/>
      <c r="ISF115" s="57"/>
      <c r="ISG115" s="57"/>
      <c r="ISH115" s="57"/>
      <c r="ISI115" s="57"/>
      <c r="ISJ115" s="57"/>
      <c r="ISK115" s="57"/>
      <c r="ISL115" s="57"/>
      <c r="ISM115" s="57"/>
      <c r="ISN115" s="57"/>
      <c r="ISO115" s="57"/>
      <c r="ISP115" s="57"/>
      <c r="ISQ115" s="57"/>
      <c r="ISR115" s="57"/>
      <c r="ISS115" s="57"/>
      <c r="IST115" s="57"/>
      <c r="ISU115" s="57"/>
      <c r="ISV115" s="57"/>
      <c r="ISW115" s="57"/>
      <c r="ISX115" s="57"/>
      <c r="ISY115" s="57"/>
      <c r="ISZ115" s="57"/>
      <c r="ITA115" s="57"/>
      <c r="ITB115" s="57"/>
      <c r="ITC115" s="57"/>
      <c r="ITD115" s="57"/>
      <c r="ITE115" s="57"/>
      <c r="ITF115" s="57"/>
      <c r="ITG115" s="57"/>
      <c r="ITH115" s="57"/>
      <c r="ITI115" s="57"/>
      <c r="ITJ115" s="57"/>
      <c r="ITK115" s="57"/>
      <c r="ITL115" s="57"/>
      <c r="ITM115" s="57"/>
      <c r="ITN115" s="57"/>
      <c r="ITO115" s="57"/>
      <c r="ITP115" s="57"/>
      <c r="ITQ115" s="57"/>
      <c r="ITR115" s="57"/>
      <c r="ITS115" s="57"/>
      <c r="ITT115" s="57"/>
      <c r="ITU115" s="57"/>
      <c r="ITV115" s="57"/>
      <c r="ITW115" s="57"/>
      <c r="ITX115" s="57"/>
      <c r="ITY115" s="57"/>
      <c r="ITZ115" s="57"/>
      <c r="IUA115" s="57"/>
      <c r="IUB115" s="57"/>
      <c r="IUC115" s="57"/>
      <c r="IUD115" s="57"/>
      <c r="IUE115" s="57"/>
      <c r="IUF115" s="57"/>
      <c r="IUG115" s="57"/>
      <c r="IUH115" s="57"/>
      <c r="IUI115" s="57"/>
      <c r="IUJ115" s="57"/>
      <c r="IUK115" s="57"/>
      <c r="IUL115" s="57"/>
      <c r="IUM115" s="57"/>
      <c r="IUN115" s="57"/>
      <c r="IUO115" s="57"/>
      <c r="IUP115" s="57"/>
      <c r="IUQ115" s="57"/>
      <c r="IUR115" s="57"/>
      <c r="IUS115" s="57"/>
      <c r="IUT115" s="57"/>
      <c r="IUU115" s="57"/>
      <c r="IUV115" s="57"/>
      <c r="IUW115" s="57"/>
      <c r="IUX115" s="57"/>
      <c r="IUY115" s="57"/>
      <c r="IUZ115" s="57"/>
      <c r="IVA115" s="57"/>
      <c r="IVB115" s="57"/>
      <c r="IVC115" s="57"/>
      <c r="IVD115" s="57"/>
      <c r="IVE115" s="57"/>
      <c r="IVF115" s="57"/>
      <c r="IVG115" s="57"/>
      <c r="IVH115" s="57"/>
      <c r="IVI115" s="57"/>
      <c r="IVJ115" s="57"/>
      <c r="IVK115" s="57"/>
      <c r="IVL115" s="57"/>
      <c r="IVM115" s="57"/>
      <c r="IVN115" s="57"/>
      <c r="IVO115" s="57"/>
      <c r="IVP115" s="57"/>
      <c r="IVQ115" s="57"/>
      <c r="IVR115" s="57"/>
      <c r="IVS115" s="57"/>
      <c r="IVT115" s="57"/>
      <c r="IVU115" s="57"/>
      <c r="IVV115" s="57"/>
      <c r="IVW115" s="57"/>
      <c r="IVX115" s="57"/>
      <c r="IVY115" s="57"/>
      <c r="IVZ115" s="57"/>
      <c r="IWA115" s="57"/>
      <c r="IWB115" s="57"/>
      <c r="IWC115" s="57"/>
      <c r="IWD115" s="57"/>
      <c r="IWE115" s="57"/>
      <c r="IWF115" s="57"/>
      <c r="IWG115" s="57"/>
      <c r="IWH115" s="57"/>
      <c r="IWI115" s="57"/>
      <c r="IWJ115" s="57"/>
      <c r="IWK115" s="57"/>
      <c r="IWL115" s="57"/>
      <c r="IWM115" s="57"/>
      <c r="IWN115" s="57"/>
      <c r="IWO115" s="57"/>
      <c r="IWP115" s="57"/>
      <c r="IWQ115" s="57"/>
      <c r="IWR115" s="57"/>
      <c r="IWS115" s="57"/>
      <c r="IWT115" s="57"/>
      <c r="IWU115" s="57"/>
      <c r="IWV115" s="57"/>
      <c r="IWW115" s="57"/>
      <c r="IWX115" s="57"/>
      <c r="IWY115" s="57"/>
      <c r="IWZ115" s="57"/>
      <c r="IXA115" s="57"/>
      <c r="IXB115" s="57"/>
      <c r="IXC115" s="57"/>
      <c r="IXD115" s="57"/>
      <c r="IXE115" s="57"/>
      <c r="IXF115" s="57"/>
      <c r="IXG115" s="57"/>
      <c r="IXH115" s="57"/>
      <c r="IXI115" s="57"/>
      <c r="IXJ115" s="57"/>
      <c r="IXK115" s="57"/>
      <c r="IXL115" s="57"/>
      <c r="IXM115" s="57"/>
      <c r="IXN115" s="57"/>
      <c r="IXO115" s="57"/>
      <c r="IXP115" s="57"/>
      <c r="IXQ115" s="57"/>
      <c r="IXR115" s="57"/>
      <c r="IXS115" s="57"/>
      <c r="IXT115" s="57"/>
      <c r="IXU115" s="57"/>
      <c r="IXV115" s="57"/>
      <c r="IXW115" s="57"/>
      <c r="IXX115" s="57"/>
      <c r="IXY115" s="57"/>
      <c r="IXZ115" s="57"/>
      <c r="IYA115" s="57"/>
      <c r="IYB115" s="57"/>
      <c r="IYC115" s="57"/>
      <c r="IYD115" s="57"/>
      <c r="IYE115" s="57"/>
      <c r="IYF115" s="57"/>
      <c r="IYG115" s="57"/>
      <c r="IYH115" s="57"/>
      <c r="IYI115" s="57"/>
      <c r="IYJ115" s="57"/>
      <c r="IYK115" s="57"/>
      <c r="IYL115" s="57"/>
      <c r="IYM115" s="57"/>
      <c r="IYN115" s="57"/>
      <c r="IYO115" s="57"/>
      <c r="IYP115" s="57"/>
      <c r="IYQ115" s="57"/>
      <c r="IYR115" s="57"/>
      <c r="IYS115" s="57"/>
      <c r="IYT115" s="57"/>
      <c r="IYU115" s="57"/>
      <c r="IYV115" s="57"/>
      <c r="IYW115" s="57"/>
      <c r="IYX115" s="57"/>
      <c r="IYY115" s="57"/>
      <c r="IYZ115" s="57"/>
      <c r="IZA115" s="57"/>
      <c r="IZB115" s="57"/>
      <c r="IZC115" s="57"/>
      <c r="IZD115" s="57"/>
      <c r="IZE115" s="57"/>
      <c r="IZF115" s="57"/>
      <c r="IZG115" s="57"/>
      <c r="IZH115" s="57"/>
      <c r="IZI115" s="57"/>
      <c r="IZJ115" s="57"/>
      <c r="IZK115" s="57"/>
      <c r="IZL115" s="57"/>
      <c r="IZM115" s="57"/>
      <c r="IZN115" s="57"/>
      <c r="IZO115" s="57"/>
      <c r="IZP115" s="57"/>
      <c r="IZQ115" s="57"/>
      <c r="IZR115" s="57"/>
      <c r="IZS115" s="57"/>
      <c r="IZT115" s="57"/>
      <c r="IZU115" s="57"/>
      <c r="IZV115" s="57"/>
      <c r="IZW115" s="57"/>
      <c r="IZX115" s="57"/>
      <c r="IZY115" s="57"/>
      <c r="IZZ115" s="57"/>
      <c r="JAA115" s="57"/>
      <c r="JAB115" s="57"/>
      <c r="JAC115" s="57"/>
      <c r="JAD115" s="57"/>
      <c r="JAE115" s="57"/>
      <c r="JAF115" s="57"/>
      <c r="JAG115" s="57"/>
      <c r="JAH115" s="57"/>
      <c r="JAI115" s="57"/>
      <c r="JAJ115" s="57"/>
      <c r="JAK115" s="57"/>
      <c r="JAL115" s="57"/>
      <c r="JAM115" s="57"/>
      <c r="JAN115" s="57"/>
      <c r="JAO115" s="57"/>
      <c r="JAP115" s="57"/>
      <c r="JAQ115" s="57"/>
      <c r="JAR115" s="57"/>
      <c r="JAS115" s="57"/>
      <c r="JAT115" s="57"/>
      <c r="JAU115" s="57"/>
      <c r="JAV115" s="57"/>
      <c r="JAW115" s="57"/>
      <c r="JAX115" s="57"/>
      <c r="JAY115" s="57"/>
      <c r="JAZ115" s="57"/>
      <c r="JBA115" s="57"/>
      <c r="JBB115" s="57"/>
      <c r="JBC115" s="57"/>
      <c r="JBD115" s="57"/>
      <c r="JBE115" s="57"/>
      <c r="JBF115" s="57"/>
      <c r="JBG115" s="57"/>
      <c r="JBH115" s="57"/>
      <c r="JBI115" s="57"/>
      <c r="JBJ115" s="57"/>
      <c r="JBK115" s="57"/>
      <c r="JBL115" s="57"/>
      <c r="JBM115" s="57"/>
      <c r="JBN115" s="57"/>
      <c r="JBO115" s="57"/>
      <c r="JBP115" s="57"/>
      <c r="JBQ115" s="57"/>
      <c r="JBR115" s="57"/>
      <c r="JBS115" s="57"/>
      <c r="JBT115" s="57"/>
      <c r="JBU115" s="57"/>
      <c r="JBV115" s="57"/>
      <c r="JBW115" s="57"/>
      <c r="JBX115" s="57"/>
      <c r="JBY115" s="57"/>
      <c r="JBZ115" s="57"/>
      <c r="JCA115" s="57"/>
      <c r="JCB115" s="57"/>
      <c r="JCC115" s="57"/>
      <c r="JCD115" s="57"/>
      <c r="JCE115" s="57"/>
      <c r="JCF115" s="57"/>
      <c r="JCG115" s="57"/>
      <c r="JCH115" s="57"/>
      <c r="JCI115" s="57"/>
      <c r="JCJ115" s="57"/>
      <c r="JCK115" s="57"/>
      <c r="JCL115" s="57"/>
      <c r="JCM115" s="57"/>
      <c r="JCN115" s="57"/>
      <c r="JCO115" s="57"/>
      <c r="JCP115" s="57"/>
      <c r="JCQ115" s="57"/>
      <c r="JCR115" s="57"/>
      <c r="JCS115" s="57"/>
      <c r="JCT115" s="57"/>
      <c r="JCU115" s="57"/>
      <c r="JCV115" s="57"/>
      <c r="JCW115" s="57"/>
      <c r="JCX115" s="57"/>
      <c r="JCY115" s="57"/>
      <c r="JCZ115" s="57"/>
      <c r="JDA115" s="57"/>
      <c r="JDB115" s="57"/>
      <c r="JDC115" s="57"/>
      <c r="JDD115" s="57"/>
      <c r="JDE115" s="57"/>
      <c r="JDF115" s="57"/>
      <c r="JDG115" s="57"/>
      <c r="JDH115" s="57"/>
      <c r="JDI115" s="57"/>
      <c r="JDJ115" s="57"/>
      <c r="JDK115" s="57"/>
      <c r="JDL115" s="57"/>
      <c r="JDM115" s="57"/>
      <c r="JDN115" s="57"/>
      <c r="JDO115" s="57"/>
      <c r="JDP115" s="57"/>
      <c r="JDQ115" s="57"/>
      <c r="JDR115" s="57"/>
      <c r="JDS115" s="57"/>
      <c r="JDT115" s="57"/>
      <c r="JDU115" s="57"/>
      <c r="JDV115" s="57"/>
      <c r="JDW115" s="57"/>
      <c r="JDX115" s="57"/>
      <c r="JDY115" s="57"/>
      <c r="JDZ115" s="57"/>
      <c r="JEA115" s="57"/>
      <c r="JEB115" s="57"/>
      <c r="JEC115" s="57"/>
      <c r="JED115" s="57"/>
      <c r="JEE115" s="57"/>
      <c r="JEF115" s="57"/>
      <c r="JEG115" s="57"/>
      <c r="JEH115" s="57"/>
      <c r="JEI115" s="57"/>
      <c r="JEJ115" s="57"/>
      <c r="JEK115" s="57"/>
      <c r="JEL115" s="57"/>
      <c r="JEM115" s="57"/>
      <c r="JEN115" s="57"/>
      <c r="JEO115" s="57"/>
      <c r="JEP115" s="57"/>
      <c r="JEQ115" s="57"/>
      <c r="JER115" s="57"/>
      <c r="JES115" s="57"/>
      <c r="JET115" s="57"/>
      <c r="JEU115" s="57"/>
      <c r="JEV115" s="57"/>
      <c r="JEW115" s="57"/>
      <c r="JEX115" s="57"/>
      <c r="JEY115" s="57"/>
      <c r="JEZ115" s="57"/>
      <c r="JFA115" s="57"/>
      <c r="JFB115" s="57"/>
      <c r="JFC115" s="57"/>
      <c r="JFD115" s="57"/>
      <c r="JFE115" s="57"/>
      <c r="JFF115" s="57"/>
      <c r="JFG115" s="57"/>
      <c r="JFH115" s="57"/>
      <c r="JFI115" s="57"/>
      <c r="JFJ115" s="57"/>
      <c r="JFK115" s="57"/>
      <c r="JFL115" s="57"/>
      <c r="JFM115" s="57"/>
      <c r="JFN115" s="57"/>
      <c r="JFO115" s="57"/>
      <c r="JFP115" s="57"/>
      <c r="JFQ115" s="57"/>
      <c r="JFR115" s="57"/>
      <c r="JFS115" s="57"/>
      <c r="JFT115" s="57"/>
      <c r="JFU115" s="57"/>
      <c r="JFV115" s="57"/>
      <c r="JFW115" s="57"/>
      <c r="JFX115" s="57"/>
      <c r="JFY115" s="57"/>
      <c r="JFZ115" s="57"/>
      <c r="JGA115" s="57"/>
      <c r="JGB115" s="57"/>
      <c r="JGC115" s="57"/>
      <c r="JGD115" s="57"/>
      <c r="JGE115" s="57"/>
      <c r="JGF115" s="57"/>
      <c r="JGG115" s="57"/>
      <c r="JGH115" s="57"/>
      <c r="JGI115" s="57"/>
      <c r="JGJ115" s="57"/>
      <c r="JGK115" s="57"/>
      <c r="JGL115" s="57"/>
      <c r="JGM115" s="57"/>
      <c r="JGN115" s="57"/>
      <c r="JGO115" s="57"/>
      <c r="JGP115" s="57"/>
      <c r="JGQ115" s="57"/>
      <c r="JGR115" s="57"/>
      <c r="JGS115" s="57"/>
      <c r="JGT115" s="57"/>
      <c r="JGU115" s="57"/>
      <c r="JGV115" s="57"/>
      <c r="JGW115" s="57"/>
      <c r="JGX115" s="57"/>
      <c r="JGY115" s="57"/>
      <c r="JGZ115" s="57"/>
      <c r="JHA115" s="57"/>
      <c r="JHB115" s="57"/>
      <c r="JHC115" s="57"/>
      <c r="JHD115" s="57"/>
      <c r="JHE115" s="57"/>
      <c r="JHF115" s="57"/>
      <c r="JHG115" s="57"/>
      <c r="JHH115" s="57"/>
      <c r="JHI115" s="57"/>
      <c r="JHJ115" s="57"/>
      <c r="JHK115" s="57"/>
      <c r="JHL115" s="57"/>
      <c r="JHM115" s="57"/>
      <c r="JHN115" s="57"/>
      <c r="JHO115" s="57"/>
      <c r="JHP115" s="57"/>
      <c r="JHQ115" s="57"/>
      <c r="JHR115" s="57"/>
      <c r="JHS115" s="57"/>
      <c r="JHT115" s="57"/>
      <c r="JHU115" s="57"/>
      <c r="JHV115" s="57"/>
      <c r="JHW115" s="57"/>
      <c r="JHX115" s="57"/>
      <c r="JHY115" s="57"/>
      <c r="JHZ115" s="57"/>
      <c r="JIA115" s="57"/>
      <c r="JIB115" s="57"/>
      <c r="JIC115" s="57"/>
      <c r="JID115" s="57"/>
      <c r="JIE115" s="57"/>
      <c r="JIF115" s="57"/>
      <c r="JIG115" s="57"/>
      <c r="JIH115" s="57"/>
      <c r="JII115" s="57"/>
      <c r="JIJ115" s="57"/>
      <c r="JIK115" s="57"/>
      <c r="JIL115" s="57"/>
      <c r="JIM115" s="57"/>
      <c r="JIN115" s="57"/>
      <c r="JIO115" s="57"/>
      <c r="JIP115" s="57"/>
      <c r="JIQ115" s="57"/>
      <c r="JIR115" s="57"/>
      <c r="JIS115" s="57"/>
      <c r="JIT115" s="57"/>
      <c r="JIU115" s="57"/>
      <c r="JIV115" s="57"/>
      <c r="JIW115" s="57"/>
      <c r="JIX115" s="57"/>
      <c r="JIY115" s="57"/>
      <c r="JIZ115" s="57"/>
      <c r="JJA115" s="57"/>
      <c r="JJB115" s="57"/>
      <c r="JJC115" s="57"/>
      <c r="JJD115" s="57"/>
      <c r="JJE115" s="57"/>
      <c r="JJF115" s="57"/>
      <c r="JJG115" s="57"/>
      <c r="JJH115" s="57"/>
      <c r="JJI115" s="57"/>
      <c r="JJJ115" s="57"/>
      <c r="JJK115" s="57"/>
      <c r="JJL115" s="57"/>
      <c r="JJM115" s="57"/>
      <c r="JJN115" s="57"/>
      <c r="JJO115" s="57"/>
      <c r="JJP115" s="57"/>
      <c r="JJQ115" s="57"/>
      <c r="JJR115" s="57"/>
      <c r="JJS115" s="57"/>
      <c r="JJT115" s="57"/>
      <c r="JJU115" s="57"/>
      <c r="JJV115" s="57"/>
      <c r="JJW115" s="57"/>
      <c r="JJX115" s="57"/>
      <c r="JJY115" s="57"/>
      <c r="JJZ115" s="57"/>
      <c r="JKA115" s="57"/>
      <c r="JKB115" s="57"/>
      <c r="JKC115" s="57"/>
      <c r="JKD115" s="57"/>
      <c r="JKE115" s="57"/>
      <c r="JKF115" s="57"/>
      <c r="JKG115" s="57"/>
      <c r="JKH115" s="57"/>
      <c r="JKI115" s="57"/>
      <c r="JKJ115" s="57"/>
      <c r="JKK115" s="57"/>
      <c r="JKL115" s="57"/>
      <c r="JKM115" s="57"/>
      <c r="JKN115" s="57"/>
      <c r="JKO115" s="57"/>
      <c r="JKP115" s="57"/>
      <c r="JKQ115" s="57"/>
      <c r="JKR115" s="57"/>
      <c r="JKS115" s="57"/>
      <c r="JKT115" s="57"/>
      <c r="JKU115" s="57"/>
      <c r="JKV115" s="57"/>
      <c r="JKW115" s="57"/>
      <c r="JKX115" s="57"/>
      <c r="JKY115" s="57"/>
      <c r="JKZ115" s="57"/>
      <c r="JLA115" s="57"/>
      <c r="JLB115" s="57"/>
      <c r="JLC115" s="57"/>
      <c r="JLD115" s="57"/>
      <c r="JLE115" s="57"/>
      <c r="JLF115" s="57"/>
      <c r="JLG115" s="57"/>
      <c r="JLH115" s="57"/>
      <c r="JLI115" s="57"/>
      <c r="JLJ115" s="57"/>
      <c r="JLK115" s="57"/>
      <c r="JLL115" s="57"/>
      <c r="JLM115" s="57"/>
      <c r="JLN115" s="57"/>
      <c r="JLO115" s="57"/>
      <c r="JLP115" s="57"/>
      <c r="JLQ115" s="57"/>
      <c r="JLR115" s="57"/>
      <c r="JLS115" s="57"/>
      <c r="JLT115" s="57"/>
      <c r="JLU115" s="57"/>
      <c r="JLV115" s="57"/>
      <c r="JLW115" s="57"/>
      <c r="JLX115" s="57"/>
      <c r="JLY115" s="57"/>
      <c r="JLZ115" s="57"/>
      <c r="JMA115" s="57"/>
      <c r="JMB115" s="57"/>
      <c r="JMC115" s="57"/>
      <c r="JMD115" s="57"/>
      <c r="JME115" s="57"/>
      <c r="JMF115" s="57"/>
      <c r="JMG115" s="57"/>
      <c r="JMH115" s="57"/>
      <c r="JMI115" s="57"/>
      <c r="JMJ115" s="57"/>
      <c r="JMK115" s="57"/>
      <c r="JML115" s="57"/>
      <c r="JMM115" s="57"/>
      <c r="JMN115" s="57"/>
      <c r="JMO115" s="57"/>
      <c r="JMP115" s="57"/>
      <c r="JMQ115" s="57"/>
      <c r="JMR115" s="57"/>
      <c r="JMS115" s="57"/>
      <c r="JMT115" s="57"/>
      <c r="JMU115" s="57"/>
      <c r="JMV115" s="57"/>
      <c r="JMW115" s="57"/>
      <c r="JMX115" s="57"/>
      <c r="JMY115" s="57"/>
      <c r="JMZ115" s="57"/>
      <c r="JNA115" s="57"/>
      <c r="JNB115" s="57"/>
      <c r="JNC115" s="57"/>
      <c r="JND115" s="57"/>
      <c r="JNE115" s="57"/>
      <c r="JNF115" s="57"/>
      <c r="JNG115" s="57"/>
      <c r="JNH115" s="57"/>
      <c r="JNI115" s="57"/>
      <c r="JNJ115" s="57"/>
      <c r="JNK115" s="57"/>
      <c r="JNL115" s="57"/>
      <c r="JNM115" s="57"/>
      <c r="JNN115" s="57"/>
      <c r="JNO115" s="57"/>
      <c r="JNP115" s="57"/>
      <c r="JNQ115" s="57"/>
      <c r="JNR115" s="57"/>
      <c r="JNS115" s="57"/>
      <c r="JNT115" s="57"/>
      <c r="JNU115" s="57"/>
      <c r="JNV115" s="57"/>
      <c r="JNW115" s="57"/>
      <c r="JNX115" s="57"/>
      <c r="JNY115" s="57"/>
      <c r="JNZ115" s="57"/>
      <c r="JOA115" s="57"/>
      <c r="JOB115" s="57"/>
      <c r="JOC115" s="57"/>
      <c r="JOD115" s="57"/>
      <c r="JOE115" s="57"/>
      <c r="JOF115" s="57"/>
      <c r="JOG115" s="57"/>
      <c r="JOH115" s="57"/>
      <c r="JOI115" s="57"/>
      <c r="JOJ115" s="57"/>
      <c r="JOK115" s="57"/>
      <c r="JOL115" s="57"/>
      <c r="JOM115" s="57"/>
      <c r="JON115" s="57"/>
      <c r="JOO115" s="57"/>
      <c r="JOP115" s="57"/>
      <c r="JOQ115" s="57"/>
      <c r="JOR115" s="57"/>
      <c r="JOS115" s="57"/>
      <c r="JOT115" s="57"/>
      <c r="JOU115" s="57"/>
      <c r="JOV115" s="57"/>
      <c r="JOW115" s="57"/>
      <c r="JOX115" s="57"/>
      <c r="JOY115" s="57"/>
      <c r="JOZ115" s="57"/>
      <c r="JPA115" s="57"/>
      <c r="JPB115" s="57"/>
      <c r="JPC115" s="57"/>
      <c r="JPD115" s="57"/>
      <c r="JPE115" s="57"/>
      <c r="JPF115" s="57"/>
      <c r="JPG115" s="57"/>
      <c r="JPH115" s="57"/>
      <c r="JPI115" s="57"/>
      <c r="JPJ115" s="57"/>
      <c r="JPK115" s="57"/>
      <c r="JPL115" s="57"/>
      <c r="JPM115" s="57"/>
      <c r="JPN115" s="57"/>
      <c r="JPO115" s="57"/>
      <c r="JPP115" s="57"/>
      <c r="JPQ115" s="57"/>
      <c r="JPR115" s="57"/>
      <c r="JPS115" s="57"/>
      <c r="JPT115" s="57"/>
      <c r="JPU115" s="57"/>
      <c r="JPV115" s="57"/>
      <c r="JPW115" s="57"/>
      <c r="JPX115" s="57"/>
      <c r="JPY115" s="57"/>
      <c r="JPZ115" s="57"/>
      <c r="JQA115" s="57"/>
      <c r="JQB115" s="57"/>
      <c r="JQC115" s="57"/>
      <c r="JQD115" s="57"/>
      <c r="JQE115" s="57"/>
      <c r="JQF115" s="57"/>
      <c r="JQG115" s="57"/>
      <c r="JQH115" s="57"/>
      <c r="JQI115" s="57"/>
      <c r="JQJ115" s="57"/>
      <c r="JQK115" s="57"/>
      <c r="JQL115" s="57"/>
      <c r="JQM115" s="57"/>
      <c r="JQN115" s="57"/>
      <c r="JQO115" s="57"/>
      <c r="JQP115" s="57"/>
      <c r="JQQ115" s="57"/>
      <c r="JQR115" s="57"/>
      <c r="JQS115" s="57"/>
      <c r="JQT115" s="57"/>
      <c r="JQU115" s="57"/>
      <c r="JQV115" s="57"/>
      <c r="JQW115" s="57"/>
      <c r="JQX115" s="57"/>
      <c r="JQY115" s="57"/>
      <c r="JQZ115" s="57"/>
      <c r="JRA115" s="57"/>
      <c r="JRB115" s="57"/>
      <c r="JRC115" s="57"/>
      <c r="JRD115" s="57"/>
      <c r="JRE115" s="57"/>
      <c r="JRF115" s="57"/>
      <c r="JRG115" s="57"/>
      <c r="JRH115" s="57"/>
      <c r="JRI115" s="57"/>
      <c r="JRJ115" s="57"/>
      <c r="JRK115" s="57"/>
      <c r="JRL115" s="57"/>
      <c r="JRM115" s="57"/>
      <c r="JRN115" s="57"/>
      <c r="JRO115" s="57"/>
      <c r="JRP115" s="57"/>
      <c r="JRQ115" s="57"/>
      <c r="JRR115" s="57"/>
      <c r="JRS115" s="57"/>
      <c r="JRT115" s="57"/>
      <c r="JRU115" s="57"/>
      <c r="JRV115" s="57"/>
      <c r="JRW115" s="57"/>
      <c r="JRX115" s="57"/>
      <c r="JRY115" s="57"/>
      <c r="JRZ115" s="57"/>
      <c r="JSA115" s="57"/>
      <c r="JSB115" s="57"/>
      <c r="JSC115" s="57"/>
      <c r="JSD115" s="57"/>
      <c r="JSE115" s="57"/>
      <c r="JSF115" s="57"/>
      <c r="JSG115" s="57"/>
      <c r="JSH115" s="57"/>
      <c r="JSI115" s="57"/>
      <c r="JSJ115" s="57"/>
      <c r="JSK115" s="57"/>
      <c r="JSL115" s="57"/>
      <c r="JSM115" s="57"/>
      <c r="JSN115" s="57"/>
      <c r="JSO115" s="57"/>
      <c r="JSP115" s="57"/>
      <c r="JSQ115" s="57"/>
      <c r="JSR115" s="57"/>
      <c r="JSS115" s="57"/>
      <c r="JST115" s="57"/>
      <c r="JSU115" s="57"/>
      <c r="JSV115" s="57"/>
      <c r="JSW115" s="57"/>
      <c r="JSX115" s="57"/>
      <c r="JSY115" s="57"/>
      <c r="JSZ115" s="57"/>
      <c r="JTA115" s="57"/>
      <c r="JTB115" s="57"/>
      <c r="JTC115" s="57"/>
      <c r="JTD115" s="57"/>
      <c r="JTE115" s="57"/>
      <c r="JTF115" s="57"/>
      <c r="JTG115" s="57"/>
      <c r="JTH115" s="57"/>
      <c r="JTI115" s="57"/>
      <c r="JTJ115" s="57"/>
      <c r="JTK115" s="57"/>
      <c r="JTL115" s="57"/>
      <c r="JTM115" s="57"/>
      <c r="JTN115" s="57"/>
      <c r="JTO115" s="57"/>
      <c r="JTP115" s="57"/>
      <c r="JTQ115" s="57"/>
      <c r="JTR115" s="57"/>
      <c r="JTS115" s="57"/>
      <c r="JTT115" s="57"/>
      <c r="JTU115" s="57"/>
      <c r="JTV115" s="57"/>
      <c r="JTW115" s="57"/>
      <c r="JTX115" s="57"/>
      <c r="JTY115" s="57"/>
      <c r="JTZ115" s="57"/>
      <c r="JUA115" s="57"/>
      <c r="JUB115" s="57"/>
      <c r="JUC115" s="57"/>
      <c r="JUD115" s="57"/>
      <c r="JUE115" s="57"/>
      <c r="JUF115" s="57"/>
      <c r="JUG115" s="57"/>
      <c r="JUH115" s="57"/>
      <c r="JUI115" s="57"/>
      <c r="JUJ115" s="57"/>
      <c r="JUK115" s="57"/>
      <c r="JUL115" s="57"/>
      <c r="JUM115" s="57"/>
      <c r="JUN115" s="57"/>
      <c r="JUO115" s="57"/>
      <c r="JUP115" s="57"/>
      <c r="JUQ115" s="57"/>
      <c r="JUR115" s="57"/>
      <c r="JUS115" s="57"/>
      <c r="JUT115" s="57"/>
      <c r="JUU115" s="57"/>
      <c r="JUV115" s="57"/>
      <c r="JUW115" s="57"/>
      <c r="JUX115" s="57"/>
      <c r="JUY115" s="57"/>
      <c r="JUZ115" s="57"/>
      <c r="JVA115" s="57"/>
      <c r="JVB115" s="57"/>
      <c r="JVC115" s="57"/>
      <c r="JVD115" s="57"/>
      <c r="JVE115" s="57"/>
      <c r="JVF115" s="57"/>
      <c r="JVG115" s="57"/>
      <c r="JVH115" s="57"/>
      <c r="JVI115" s="57"/>
      <c r="JVJ115" s="57"/>
      <c r="JVK115" s="57"/>
      <c r="JVL115" s="57"/>
      <c r="JVM115" s="57"/>
      <c r="JVN115" s="57"/>
      <c r="JVO115" s="57"/>
      <c r="JVP115" s="57"/>
      <c r="JVQ115" s="57"/>
      <c r="JVR115" s="57"/>
      <c r="JVS115" s="57"/>
      <c r="JVT115" s="57"/>
      <c r="JVU115" s="57"/>
      <c r="JVV115" s="57"/>
      <c r="JVW115" s="57"/>
      <c r="JVX115" s="57"/>
      <c r="JVY115" s="57"/>
      <c r="JVZ115" s="57"/>
      <c r="JWA115" s="57"/>
      <c r="JWB115" s="57"/>
      <c r="JWC115" s="57"/>
      <c r="JWD115" s="57"/>
      <c r="JWE115" s="57"/>
      <c r="JWF115" s="57"/>
      <c r="JWG115" s="57"/>
      <c r="JWH115" s="57"/>
      <c r="JWI115" s="57"/>
      <c r="JWJ115" s="57"/>
      <c r="JWK115" s="57"/>
      <c r="JWL115" s="57"/>
      <c r="JWM115" s="57"/>
      <c r="JWN115" s="57"/>
      <c r="JWO115" s="57"/>
      <c r="JWP115" s="57"/>
      <c r="JWQ115" s="57"/>
      <c r="JWR115" s="57"/>
      <c r="JWS115" s="57"/>
      <c r="JWT115" s="57"/>
      <c r="JWU115" s="57"/>
      <c r="JWV115" s="57"/>
      <c r="JWW115" s="57"/>
      <c r="JWX115" s="57"/>
      <c r="JWY115" s="57"/>
      <c r="JWZ115" s="57"/>
      <c r="JXA115" s="57"/>
      <c r="JXB115" s="57"/>
      <c r="JXC115" s="57"/>
      <c r="JXD115" s="57"/>
      <c r="JXE115" s="57"/>
      <c r="JXF115" s="57"/>
      <c r="JXG115" s="57"/>
      <c r="JXH115" s="57"/>
      <c r="JXI115" s="57"/>
      <c r="JXJ115" s="57"/>
      <c r="JXK115" s="57"/>
      <c r="JXL115" s="57"/>
      <c r="JXM115" s="57"/>
      <c r="JXN115" s="57"/>
      <c r="JXO115" s="57"/>
      <c r="JXP115" s="57"/>
      <c r="JXQ115" s="57"/>
      <c r="JXR115" s="57"/>
      <c r="JXS115" s="57"/>
      <c r="JXT115" s="57"/>
      <c r="JXU115" s="57"/>
      <c r="JXV115" s="57"/>
      <c r="JXW115" s="57"/>
      <c r="JXX115" s="57"/>
      <c r="JXY115" s="57"/>
      <c r="JXZ115" s="57"/>
      <c r="JYA115" s="57"/>
      <c r="JYB115" s="57"/>
      <c r="JYC115" s="57"/>
      <c r="JYD115" s="57"/>
      <c r="JYE115" s="57"/>
      <c r="JYF115" s="57"/>
      <c r="JYG115" s="57"/>
      <c r="JYH115" s="57"/>
      <c r="JYI115" s="57"/>
      <c r="JYJ115" s="57"/>
      <c r="JYK115" s="57"/>
      <c r="JYL115" s="57"/>
      <c r="JYM115" s="57"/>
      <c r="JYN115" s="57"/>
      <c r="JYO115" s="57"/>
      <c r="JYP115" s="57"/>
      <c r="JYQ115" s="57"/>
      <c r="JYR115" s="57"/>
      <c r="JYS115" s="57"/>
      <c r="JYT115" s="57"/>
      <c r="JYU115" s="57"/>
      <c r="JYV115" s="57"/>
      <c r="JYW115" s="57"/>
      <c r="JYX115" s="57"/>
      <c r="JYY115" s="57"/>
      <c r="JYZ115" s="57"/>
      <c r="JZA115" s="57"/>
      <c r="JZB115" s="57"/>
      <c r="JZC115" s="57"/>
      <c r="JZD115" s="57"/>
      <c r="JZE115" s="57"/>
      <c r="JZF115" s="57"/>
      <c r="JZG115" s="57"/>
      <c r="JZH115" s="57"/>
      <c r="JZI115" s="57"/>
      <c r="JZJ115" s="57"/>
      <c r="JZK115" s="57"/>
      <c r="JZL115" s="57"/>
      <c r="JZM115" s="57"/>
      <c r="JZN115" s="57"/>
      <c r="JZO115" s="57"/>
      <c r="JZP115" s="57"/>
      <c r="JZQ115" s="57"/>
      <c r="JZR115" s="57"/>
      <c r="JZS115" s="57"/>
      <c r="JZT115" s="57"/>
      <c r="JZU115" s="57"/>
      <c r="JZV115" s="57"/>
      <c r="JZW115" s="57"/>
      <c r="JZX115" s="57"/>
      <c r="JZY115" s="57"/>
      <c r="JZZ115" s="57"/>
      <c r="KAA115" s="57"/>
      <c r="KAB115" s="57"/>
      <c r="KAC115" s="57"/>
      <c r="KAD115" s="57"/>
      <c r="KAE115" s="57"/>
      <c r="KAF115" s="57"/>
      <c r="KAG115" s="57"/>
      <c r="KAH115" s="57"/>
      <c r="KAI115" s="57"/>
      <c r="KAJ115" s="57"/>
      <c r="KAK115" s="57"/>
      <c r="KAL115" s="57"/>
      <c r="KAM115" s="57"/>
      <c r="KAN115" s="57"/>
      <c r="KAO115" s="57"/>
      <c r="KAP115" s="57"/>
      <c r="KAQ115" s="57"/>
      <c r="KAR115" s="57"/>
      <c r="KAS115" s="57"/>
      <c r="KAT115" s="57"/>
      <c r="KAU115" s="57"/>
      <c r="KAV115" s="57"/>
      <c r="KAW115" s="57"/>
      <c r="KAX115" s="57"/>
      <c r="KAY115" s="57"/>
      <c r="KAZ115" s="57"/>
      <c r="KBA115" s="57"/>
      <c r="KBB115" s="57"/>
      <c r="KBC115" s="57"/>
      <c r="KBD115" s="57"/>
      <c r="KBE115" s="57"/>
      <c r="KBF115" s="57"/>
      <c r="KBG115" s="57"/>
      <c r="KBH115" s="57"/>
      <c r="KBI115" s="57"/>
      <c r="KBJ115" s="57"/>
      <c r="KBK115" s="57"/>
      <c r="KBL115" s="57"/>
      <c r="KBM115" s="57"/>
      <c r="KBN115" s="57"/>
      <c r="KBO115" s="57"/>
      <c r="KBP115" s="57"/>
      <c r="KBQ115" s="57"/>
      <c r="KBR115" s="57"/>
      <c r="KBS115" s="57"/>
      <c r="KBT115" s="57"/>
      <c r="KBU115" s="57"/>
      <c r="KBV115" s="57"/>
      <c r="KBW115" s="57"/>
      <c r="KBX115" s="57"/>
      <c r="KBY115" s="57"/>
      <c r="KBZ115" s="57"/>
      <c r="KCA115" s="57"/>
      <c r="KCB115" s="57"/>
      <c r="KCC115" s="57"/>
      <c r="KCD115" s="57"/>
      <c r="KCE115" s="57"/>
      <c r="KCF115" s="57"/>
      <c r="KCG115" s="57"/>
      <c r="KCH115" s="57"/>
      <c r="KCI115" s="57"/>
      <c r="KCJ115" s="57"/>
      <c r="KCK115" s="57"/>
      <c r="KCL115" s="57"/>
      <c r="KCM115" s="57"/>
      <c r="KCN115" s="57"/>
      <c r="KCO115" s="57"/>
      <c r="KCP115" s="57"/>
      <c r="KCQ115" s="57"/>
      <c r="KCR115" s="57"/>
      <c r="KCS115" s="57"/>
      <c r="KCT115" s="57"/>
      <c r="KCU115" s="57"/>
      <c r="KCV115" s="57"/>
      <c r="KCW115" s="57"/>
      <c r="KCX115" s="57"/>
      <c r="KCY115" s="57"/>
      <c r="KCZ115" s="57"/>
      <c r="KDA115" s="57"/>
      <c r="KDB115" s="57"/>
      <c r="KDC115" s="57"/>
      <c r="KDD115" s="57"/>
      <c r="KDE115" s="57"/>
      <c r="KDF115" s="57"/>
      <c r="KDG115" s="57"/>
      <c r="KDH115" s="57"/>
      <c r="KDI115" s="57"/>
      <c r="KDJ115" s="57"/>
      <c r="KDK115" s="57"/>
      <c r="KDL115" s="57"/>
      <c r="KDM115" s="57"/>
      <c r="KDN115" s="57"/>
      <c r="KDO115" s="57"/>
      <c r="KDP115" s="57"/>
      <c r="KDQ115" s="57"/>
      <c r="KDR115" s="57"/>
      <c r="KDS115" s="57"/>
      <c r="KDT115" s="57"/>
      <c r="KDU115" s="57"/>
      <c r="KDV115" s="57"/>
      <c r="KDW115" s="57"/>
      <c r="KDX115" s="57"/>
      <c r="KDY115" s="57"/>
      <c r="KDZ115" s="57"/>
      <c r="KEA115" s="57"/>
      <c r="KEB115" s="57"/>
      <c r="KEC115" s="57"/>
      <c r="KED115" s="57"/>
      <c r="KEE115" s="57"/>
      <c r="KEF115" s="57"/>
      <c r="KEG115" s="57"/>
      <c r="KEH115" s="57"/>
      <c r="KEI115" s="57"/>
      <c r="KEJ115" s="57"/>
      <c r="KEK115" s="57"/>
      <c r="KEL115" s="57"/>
      <c r="KEM115" s="57"/>
      <c r="KEN115" s="57"/>
      <c r="KEO115" s="57"/>
      <c r="KEP115" s="57"/>
      <c r="KEQ115" s="57"/>
      <c r="KER115" s="57"/>
      <c r="KES115" s="57"/>
      <c r="KET115" s="57"/>
      <c r="KEU115" s="57"/>
      <c r="KEV115" s="57"/>
      <c r="KEW115" s="57"/>
      <c r="KEX115" s="57"/>
      <c r="KEY115" s="57"/>
      <c r="KEZ115" s="57"/>
      <c r="KFA115" s="57"/>
      <c r="KFB115" s="57"/>
      <c r="KFC115" s="57"/>
      <c r="KFD115" s="57"/>
      <c r="KFE115" s="57"/>
      <c r="KFF115" s="57"/>
      <c r="KFG115" s="57"/>
      <c r="KFH115" s="57"/>
      <c r="KFI115" s="57"/>
      <c r="KFJ115" s="57"/>
      <c r="KFK115" s="57"/>
      <c r="KFL115" s="57"/>
      <c r="KFM115" s="57"/>
      <c r="KFN115" s="57"/>
      <c r="KFO115" s="57"/>
      <c r="KFP115" s="57"/>
      <c r="KFQ115" s="57"/>
      <c r="KFR115" s="57"/>
      <c r="KFS115" s="57"/>
      <c r="KFT115" s="57"/>
      <c r="KFU115" s="57"/>
      <c r="KFV115" s="57"/>
      <c r="KFW115" s="57"/>
      <c r="KFX115" s="57"/>
      <c r="KFY115" s="57"/>
      <c r="KFZ115" s="57"/>
      <c r="KGA115" s="57"/>
      <c r="KGB115" s="57"/>
      <c r="KGC115" s="57"/>
      <c r="KGD115" s="57"/>
      <c r="KGE115" s="57"/>
      <c r="KGF115" s="57"/>
      <c r="KGG115" s="57"/>
      <c r="KGH115" s="57"/>
      <c r="KGI115" s="57"/>
      <c r="KGJ115" s="57"/>
      <c r="KGK115" s="57"/>
      <c r="KGL115" s="57"/>
      <c r="KGM115" s="57"/>
      <c r="KGN115" s="57"/>
      <c r="KGO115" s="57"/>
      <c r="KGP115" s="57"/>
      <c r="KGQ115" s="57"/>
      <c r="KGR115" s="57"/>
      <c r="KGS115" s="57"/>
      <c r="KGT115" s="57"/>
      <c r="KGU115" s="57"/>
      <c r="KGV115" s="57"/>
      <c r="KGW115" s="57"/>
      <c r="KGX115" s="57"/>
      <c r="KGY115" s="57"/>
      <c r="KGZ115" s="57"/>
      <c r="KHA115" s="57"/>
      <c r="KHB115" s="57"/>
      <c r="KHC115" s="57"/>
      <c r="KHD115" s="57"/>
      <c r="KHE115" s="57"/>
      <c r="KHF115" s="57"/>
      <c r="KHG115" s="57"/>
      <c r="KHH115" s="57"/>
      <c r="KHI115" s="57"/>
      <c r="KHJ115" s="57"/>
      <c r="KHK115" s="57"/>
      <c r="KHL115" s="57"/>
      <c r="KHM115" s="57"/>
      <c r="KHN115" s="57"/>
      <c r="KHO115" s="57"/>
      <c r="KHP115" s="57"/>
      <c r="KHQ115" s="57"/>
      <c r="KHR115" s="57"/>
      <c r="KHS115" s="57"/>
      <c r="KHT115" s="57"/>
      <c r="KHU115" s="57"/>
      <c r="KHV115" s="57"/>
      <c r="KHW115" s="57"/>
      <c r="KHX115" s="57"/>
      <c r="KHY115" s="57"/>
      <c r="KHZ115" s="57"/>
      <c r="KIA115" s="57"/>
      <c r="KIB115" s="57"/>
      <c r="KIC115" s="57"/>
      <c r="KID115" s="57"/>
      <c r="KIE115" s="57"/>
      <c r="KIF115" s="57"/>
      <c r="KIG115" s="57"/>
      <c r="KIH115" s="57"/>
      <c r="KII115" s="57"/>
      <c r="KIJ115" s="57"/>
      <c r="KIK115" s="57"/>
      <c r="KIL115" s="57"/>
      <c r="KIM115" s="57"/>
      <c r="KIN115" s="57"/>
      <c r="KIO115" s="57"/>
      <c r="KIP115" s="57"/>
      <c r="KIQ115" s="57"/>
      <c r="KIR115" s="57"/>
      <c r="KIS115" s="57"/>
      <c r="KIT115" s="57"/>
      <c r="KIU115" s="57"/>
      <c r="KIV115" s="57"/>
      <c r="KIW115" s="57"/>
      <c r="KIX115" s="57"/>
      <c r="KIY115" s="57"/>
      <c r="KIZ115" s="57"/>
      <c r="KJA115" s="57"/>
      <c r="KJB115" s="57"/>
      <c r="KJC115" s="57"/>
      <c r="KJD115" s="57"/>
      <c r="KJE115" s="57"/>
      <c r="KJF115" s="57"/>
      <c r="KJG115" s="57"/>
      <c r="KJH115" s="57"/>
      <c r="KJI115" s="57"/>
      <c r="KJJ115" s="57"/>
      <c r="KJK115" s="57"/>
      <c r="KJL115" s="57"/>
      <c r="KJM115" s="57"/>
      <c r="KJN115" s="57"/>
      <c r="KJO115" s="57"/>
      <c r="KJP115" s="57"/>
      <c r="KJQ115" s="57"/>
      <c r="KJR115" s="57"/>
      <c r="KJS115" s="57"/>
      <c r="KJT115" s="57"/>
      <c r="KJU115" s="57"/>
      <c r="KJV115" s="57"/>
      <c r="KJW115" s="57"/>
      <c r="KJX115" s="57"/>
      <c r="KJY115" s="57"/>
      <c r="KJZ115" s="57"/>
      <c r="KKA115" s="57"/>
      <c r="KKB115" s="57"/>
      <c r="KKC115" s="57"/>
      <c r="KKD115" s="57"/>
      <c r="KKE115" s="57"/>
      <c r="KKF115" s="57"/>
      <c r="KKG115" s="57"/>
      <c r="KKH115" s="57"/>
      <c r="KKI115" s="57"/>
      <c r="KKJ115" s="57"/>
      <c r="KKK115" s="57"/>
      <c r="KKL115" s="57"/>
      <c r="KKM115" s="57"/>
      <c r="KKN115" s="57"/>
      <c r="KKO115" s="57"/>
      <c r="KKP115" s="57"/>
      <c r="KKQ115" s="57"/>
      <c r="KKR115" s="57"/>
      <c r="KKS115" s="57"/>
      <c r="KKT115" s="57"/>
      <c r="KKU115" s="57"/>
      <c r="KKV115" s="57"/>
      <c r="KKW115" s="57"/>
      <c r="KKX115" s="57"/>
      <c r="KKY115" s="57"/>
      <c r="KKZ115" s="57"/>
      <c r="KLA115" s="57"/>
      <c r="KLB115" s="57"/>
      <c r="KLC115" s="57"/>
      <c r="KLD115" s="57"/>
      <c r="KLE115" s="57"/>
      <c r="KLF115" s="57"/>
      <c r="KLG115" s="57"/>
      <c r="KLH115" s="57"/>
      <c r="KLI115" s="57"/>
      <c r="KLJ115" s="57"/>
      <c r="KLK115" s="57"/>
      <c r="KLL115" s="57"/>
      <c r="KLM115" s="57"/>
      <c r="KLN115" s="57"/>
      <c r="KLO115" s="57"/>
      <c r="KLP115" s="57"/>
      <c r="KLQ115" s="57"/>
      <c r="KLR115" s="57"/>
      <c r="KLS115" s="57"/>
      <c r="KLT115" s="57"/>
      <c r="KLU115" s="57"/>
      <c r="KLV115" s="57"/>
      <c r="KLW115" s="57"/>
      <c r="KLX115" s="57"/>
      <c r="KLY115" s="57"/>
      <c r="KLZ115" s="57"/>
      <c r="KMA115" s="57"/>
      <c r="KMB115" s="57"/>
      <c r="KMC115" s="57"/>
      <c r="KMD115" s="57"/>
      <c r="KME115" s="57"/>
      <c r="KMF115" s="57"/>
      <c r="KMG115" s="57"/>
      <c r="KMH115" s="57"/>
      <c r="KMI115" s="57"/>
      <c r="KMJ115" s="57"/>
      <c r="KMK115" s="57"/>
      <c r="KML115" s="57"/>
      <c r="KMM115" s="57"/>
      <c r="KMN115" s="57"/>
      <c r="KMO115" s="57"/>
      <c r="KMP115" s="57"/>
      <c r="KMQ115" s="57"/>
      <c r="KMR115" s="57"/>
      <c r="KMS115" s="57"/>
      <c r="KMT115" s="57"/>
      <c r="KMU115" s="57"/>
      <c r="KMV115" s="57"/>
      <c r="KMW115" s="57"/>
      <c r="KMX115" s="57"/>
      <c r="KMY115" s="57"/>
      <c r="KMZ115" s="57"/>
      <c r="KNA115" s="57"/>
      <c r="KNB115" s="57"/>
      <c r="KNC115" s="57"/>
      <c r="KND115" s="57"/>
      <c r="KNE115" s="57"/>
      <c r="KNF115" s="57"/>
      <c r="KNG115" s="57"/>
      <c r="KNH115" s="57"/>
      <c r="KNI115" s="57"/>
      <c r="KNJ115" s="57"/>
      <c r="KNK115" s="57"/>
      <c r="KNL115" s="57"/>
      <c r="KNM115" s="57"/>
      <c r="KNN115" s="57"/>
      <c r="KNO115" s="57"/>
      <c r="KNP115" s="57"/>
      <c r="KNQ115" s="57"/>
      <c r="KNR115" s="57"/>
      <c r="KNS115" s="57"/>
      <c r="KNT115" s="57"/>
      <c r="KNU115" s="57"/>
      <c r="KNV115" s="57"/>
      <c r="KNW115" s="57"/>
      <c r="KNX115" s="57"/>
      <c r="KNY115" s="57"/>
      <c r="KNZ115" s="57"/>
      <c r="KOA115" s="57"/>
      <c r="KOB115" s="57"/>
      <c r="KOC115" s="57"/>
      <c r="KOD115" s="57"/>
      <c r="KOE115" s="57"/>
      <c r="KOF115" s="57"/>
      <c r="KOG115" s="57"/>
      <c r="KOH115" s="57"/>
      <c r="KOI115" s="57"/>
      <c r="KOJ115" s="57"/>
      <c r="KOK115" s="57"/>
      <c r="KOL115" s="57"/>
      <c r="KOM115" s="57"/>
      <c r="KON115" s="57"/>
      <c r="KOO115" s="57"/>
      <c r="KOP115" s="57"/>
      <c r="KOQ115" s="57"/>
      <c r="KOR115" s="57"/>
      <c r="KOS115" s="57"/>
      <c r="KOT115" s="57"/>
      <c r="KOU115" s="57"/>
      <c r="KOV115" s="57"/>
      <c r="KOW115" s="57"/>
      <c r="KOX115" s="57"/>
      <c r="KOY115" s="57"/>
      <c r="KOZ115" s="57"/>
      <c r="KPA115" s="57"/>
      <c r="KPB115" s="57"/>
      <c r="KPC115" s="57"/>
      <c r="KPD115" s="57"/>
      <c r="KPE115" s="57"/>
      <c r="KPF115" s="57"/>
      <c r="KPG115" s="57"/>
      <c r="KPH115" s="57"/>
      <c r="KPI115" s="57"/>
      <c r="KPJ115" s="57"/>
      <c r="KPK115" s="57"/>
      <c r="KPL115" s="57"/>
      <c r="KPM115" s="57"/>
      <c r="KPN115" s="57"/>
      <c r="KPO115" s="57"/>
      <c r="KPP115" s="57"/>
      <c r="KPQ115" s="57"/>
      <c r="KPR115" s="57"/>
      <c r="KPS115" s="57"/>
      <c r="KPT115" s="57"/>
      <c r="KPU115" s="57"/>
      <c r="KPV115" s="57"/>
      <c r="KPW115" s="57"/>
      <c r="KPX115" s="57"/>
      <c r="KPY115" s="57"/>
      <c r="KPZ115" s="57"/>
      <c r="KQA115" s="57"/>
      <c r="KQB115" s="57"/>
      <c r="KQC115" s="57"/>
      <c r="KQD115" s="57"/>
      <c r="KQE115" s="57"/>
      <c r="KQF115" s="57"/>
      <c r="KQG115" s="57"/>
      <c r="KQH115" s="57"/>
      <c r="KQI115" s="57"/>
      <c r="KQJ115" s="57"/>
      <c r="KQK115" s="57"/>
      <c r="KQL115" s="57"/>
      <c r="KQM115" s="57"/>
      <c r="KQN115" s="57"/>
      <c r="KQO115" s="57"/>
      <c r="KQP115" s="57"/>
      <c r="KQQ115" s="57"/>
      <c r="KQR115" s="57"/>
      <c r="KQS115" s="57"/>
      <c r="KQT115" s="57"/>
      <c r="KQU115" s="57"/>
      <c r="KQV115" s="57"/>
      <c r="KQW115" s="57"/>
      <c r="KQX115" s="57"/>
      <c r="KQY115" s="57"/>
      <c r="KQZ115" s="57"/>
      <c r="KRA115" s="57"/>
      <c r="KRB115" s="57"/>
      <c r="KRC115" s="57"/>
      <c r="KRD115" s="57"/>
      <c r="KRE115" s="57"/>
      <c r="KRF115" s="57"/>
      <c r="KRG115" s="57"/>
      <c r="KRH115" s="57"/>
      <c r="KRI115" s="57"/>
      <c r="KRJ115" s="57"/>
      <c r="KRK115" s="57"/>
      <c r="KRL115" s="57"/>
      <c r="KRM115" s="57"/>
      <c r="KRN115" s="57"/>
      <c r="KRO115" s="57"/>
      <c r="KRP115" s="57"/>
      <c r="KRQ115" s="57"/>
      <c r="KRR115" s="57"/>
      <c r="KRS115" s="57"/>
      <c r="KRT115" s="57"/>
      <c r="KRU115" s="57"/>
      <c r="KRV115" s="57"/>
      <c r="KRW115" s="57"/>
      <c r="KRX115" s="57"/>
      <c r="KRY115" s="57"/>
      <c r="KRZ115" s="57"/>
      <c r="KSA115" s="57"/>
      <c r="KSB115" s="57"/>
      <c r="KSC115" s="57"/>
      <c r="KSD115" s="57"/>
      <c r="KSE115" s="57"/>
      <c r="KSF115" s="57"/>
      <c r="KSG115" s="57"/>
      <c r="KSH115" s="57"/>
      <c r="KSI115" s="57"/>
      <c r="KSJ115" s="57"/>
      <c r="KSK115" s="57"/>
      <c r="KSL115" s="57"/>
      <c r="KSM115" s="57"/>
      <c r="KSN115" s="57"/>
      <c r="KSO115" s="57"/>
      <c r="KSP115" s="57"/>
      <c r="KSQ115" s="57"/>
      <c r="KSR115" s="57"/>
      <c r="KSS115" s="57"/>
      <c r="KST115" s="57"/>
      <c r="KSU115" s="57"/>
      <c r="KSV115" s="57"/>
      <c r="KSW115" s="57"/>
      <c r="KSX115" s="57"/>
      <c r="KSY115" s="57"/>
      <c r="KSZ115" s="57"/>
      <c r="KTA115" s="57"/>
      <c r="KTB115" s="57"/>
      <c r="KTC115" s="57"/>
      <c r="KTD115" s="57"/>
      <c r="KTE115" s="57"/>
      <c r="KTF115" s="57"/>
      <c r="KTG115" s="57"/>
      <c r="KTH115" s="57"/>
      <c r="KTI115" s="57"/>
      <c r="KTJ115" s="57"/>
      <c r="KTK115" s="57"/>
      <c r="KTL115" s="57"/>
      <c r="KTM115" s="57"/>
      <c r="KTN115" s="57"/>
      <c r="KTO115" s="57"/>
      <c r="KTP115" s="57"/>
      <c r="KTQ115" s="57"/>
      <c r="KTR115" s="57"/>
      <c r="KTS115" s="57"/>
      <c r="KTT115" s="57"/>
      <c r="KTU115" s="57"/>
      <c r="KTV115" s="57"/>
      <c r="KTW115" s="57"/>
      <c r="KTX115" s="57"/>
      <c r="KTY115" s="57"/>
      <c r="KTZ115" s="57"/>
      <c r="KUA115" s="57"/>
      <c r="KUB115" s="57"/>
      <c r="KUC115" s="57"/>
      <c r="KUD115" s="57"/>
      <c r="KUE115" s="57"/>
      <c r="KUF115" s="57"/>
      <c r="KUG115" s="57"/>
      <c r="KUH115" s="57"/>
      <c r="KUI115" s="57"/>
      <c r="KUJ115" s="57"/>
      <c r="KUK115" s="57"/>
      <c r="KUL115" s="57"/>
      <c r="KUM115" s="57"/>
      <c r="KUN115" s="57"/>
      <c r="KUO115" s="57"/>
      <c r="KUP115" s="57"/>
      <c r="KUQ115" s="57"/>
      <c r="KUR115" s="57"/>
      <c r="KUS115" s="57"/>
      <c r="KUT115" s="57"/>
      <c r="KUU115" s="57"/>
      <c r="KUV115" s="57"/>
      <c r="KUW115" s="57"/>
      <c r="KUX115" s="57"/>
      <c r="KUY115" s="57"/>
      <c r="KUZ115" s="57"/>
      <c r="KVA115" s="57"/>
      <c r="KVB115" s="57"/>
      <c r="KVC115" s="57"/>
      <c r="KVD115" s="57"/>
      <c r="KVE115" s="57"/>
      <c r="KVF115" s="57"/>
      <c r="KVG115" s="57"/>
      <c r="KVH115" s="57"/>
      <c r="KVI115" s="57"/>
      <c r="KVJ115" s="57"/>
      <c r="KVK115" s="57"/>
      <c r="KVL115" s="57"/>
      <c r="KVM115" s="57"/>
      <c r="KVN115" s="57"/>
      <c r="KVO115" s="57"/>
      <c r="KVP115" s="57"/>
      <c r="KVQ115" s="57"/>
      <c r="KVR115" s="57"/>
      <c r="KVS115" s="57"/>
      <c r="KVT115" s="57"/>
      <c r="KVU115" s="57"/>
      <c r="KVV115" s="57"/>
      <c r="KVW115" s="57"/>
      <c r="KVX115" s="57"/>
      <c r="KVY115" s="57"/>
      <c r="KVZ115" s="57"/>
      <c r="KWA115" s="57"/>
      <c r="KWB115" s="57"/>
      <c r="KWC115" s="57"/>
      <c r="KWD115" s="57"/>
      <c r="KWE115" s="57"/>
      <c r="KWF115" s="57"/>
      <c r="KWG115" s="57"/>
      <c r="KWH115" s="57"/>
      <c r="KWI115" s="57"/>
      <c r="KWJ115" s="57"/>
      <c r="KWK115" s="57"/>
      <c r="KWL115" s="57"/>
      <c r="KWM115" s="57"/>
      <c r="KWN115" s="57"/>
      <c r="KWO115" s="57"/>
      <c r="KWP115" s="57"/>
      <c r="KWQ115" s="57"/>
      <c r="KWR115" s="57"/>
      <c r="KWS115" s="57"/>
      <c r="KWT115" s="57"/>
      <c r="KWU115" s="57"/>
      <c r="KWV115" s="57"/>
      <c r="KWW115" s="57"/>
      <c r="KWX115" s="57"/>
      <c r="KWY115" s="57"/>
      <c r="KWZ115" s="57"/>
      <c r="KXA115" s="57"/>
      <c r="KXB115" s="57"/>
      <c r="KXC115" s="57"/>
      <c r="KXD115" s="57"/>
      <c r="KXE115" s="57"/>
      <c r="KXF115" s="57"/>
      <c r="KXG115" s="57"/>
      <c r="KXH115" s="57"/>
      <c r="KXI115" s="57"/>
      <c r="KXJ115" s="57"/>
      <c r="KXK115" s="57"/>
      <c r="KXL115" s="57"/>
      <c r="KXM115" s="57"/>
      <c r="KXN115" s="57"/>
      <c r="KXO115" s="57"/>
      <c r="KXP115" s="57"/>
      <c r="KXQ115" s="57"/>
      <c r="KXR115" s="57"/>
      <c r="KXS115" s="57"/>
      <c r="KXT115" s="57"/>
      <c r="KXU115" s="57"/>
      <c r="KXV115" s="57"/>
      <c r="KXW115" s="57"/>
      <c r="KXX115" s="57"/>
      <c r="KXY115" s="57"/>
      <c r="KXZ115" s="57"/>
      <c r="KYA115" s="57"/>
      <c r="KYB115" s="57"/>
      <c r="KYC115" s="57"/>
      <c r="KYD115" s="57"/>
      <c r="KYE115" s="57"/>
      <c r="KYF115" s="57"/>
      <c r="KYG115" s="57"/>
      <c r="KYH115" s="57"/>
      <c r="KYI115" s="57"/>
      <c r="KYJ115" s="57"/>
      <c r="KYK115" s="57"/>
      <c r="KYL115" s="57"/>
      <c r="KYM115" s="57"/>
      <c r="KYN115" s="57"/>
      <c r="KYO115" s="57"/>
      <c r="KYP115" s="57"/>
      <c r="KYQ115" s="57"/>
      <c r="KYR115" s="57"/>
      <c r="KYS115" s="57"/>
      <c r="KYT115" s="57"/>
      <c r="KYU115" s="57"/>
      <c r="KYV115" s="57"/>
      <c r="KYW115" s="57"/>
      <c r="KYX115" s="57"/>
      <c r="KYY115" s="57"/>
      <c r="KYZ115" s="57"/>
      <c r="KZA115" s="57"/>
      <c r="KZB115" s="57"/>
      <c r="KZC115" s="57"/>
      <c r="KZD115" s="57"/>
      <c r="KZE115" s="57"/>
      <c r="KZF115" s="57"/>
      <c r="KZG115" s="57"/>
      <c r="KZH115" s="57"/>
      <c r="KZI115" s="57"/>
      <c r="KZJ115" s="57"/>
      <c r="KZK115" s="57"/>
      <c r="KZL115" s="57"/>
      <c r="KZM115" s="57"/>
      <c r="KZN115" s="57"/>
      <c r="KZO115" s="57"/>
      <c r="KZP115" s="57"/>
      <c r="KZQ115" s="57"/>
      <c r="KZR115" s="57"/>
      <c r="KZS115" s="57"/>
      <c r="KZT115" s="57"/>
      <c r="KZU115" s="57"/>
      <c r="KZV115" s="57"/>
      <c r="KZW115" s="57"/>
      <c r="KZX115" s="57"/>
      <c r="KZY115" s="57"/>
      <c r="KZZ115" s="57"/>
      <c r="LAA115" s="57"/>
      <c r="LAB115" s="57"/>
      <c r="LAC115" s="57"/>
      <c r="LAD115" s="57"/>
      <c r="LAE115" s="57"/>
      <c r="LAF115" s="57"/>
      <c r="LAG115" s="57"/>
      <c r="LAH115" s="57"/>
      <c r="LAI115" s="57"/>
      <c r="LAJ115" s="57"/>
      <c r="LAK115" s="57"/>
      <c r="LAL115" s="57"/>
      <c r="LAM115" s="57"/>
      <c r="LAN115" s="57"/>
      <c r="LAO115" s="57"/>
      <c r="LAP115" s="57"/>
      <c r="LAQ115" s="57"/>
      <c r="LAR115" s="57"/>
      <c r="LAS115" s="57"/>
      <c r="LAT115" s="57"/>
      <c r="LAU115" s="57"/>
      <c r="LAV115" s="57"/>
      <c r="LAW115" s="57"/>
      <c r="LAX115" s="57"/>
      <c r="LAY115" s="57"/>
      <c r="LAZ115" s="57"/>
      <c r="LBA115" s="57"/>
      <c r="LBB115" s="57"/>
      <c r="LBC115" s="57"/>
      <c r="LBD115" s="57"/>
      <c r="LBE115" s="57"/>
      <c r="LBF115" s="57"/>
      <c r="LBG115" s="57"/>
      <c r="LBH115" s="57"/>
      <c r="LBI115" s="57"/>
      <c r="LBJ115" s="57"/>
      <c r="LBK115" s="57"/>
      <c r="LBL115" s="57"/>
      <c r="LBM115" s="57"/>
      <c r="LBN115" s="57"/>
      <c r="LBO115" s="57"/>
      <c r="LBP115" s="57"/>
      <c r="LBQ115" s="57"/>
      <c r="LBR115" s="57"/>
      <c r="LBS115" s="57"/>
      <c r="LBT115" s="57"/>
      <c r="LBU115" s="57"/>
      <c r="LBV115" s="57"/>
      <c r="LBW115" s="57"/>
      <c r="LBX115" s="57"/>
      <c r="LBY115" s="57"/>
      <c r="LBZ115" s="57"/>
      <c r="LCA115" s="57"/>
      <c r="LCB115" s="57"/>
      <c r="LCC115" s="57"/>
      <c r="LCD115" s="57"/>
      <c r="LCE115" s="57"/>
      <c r="LCF115" s="57"/>
      <c r="LCG115" s="57"/>
      <c r="LCH115" s="57"/>
      <c r="LCI115" s="57"/>
      <c r="LCJ115" s="57"/>
      <c r="LCK115" s="57"/>
      <c r="LCL115" s="57"/>
      <c r="LCM115" s="57"/>
      <c r="LCN115" s="57"/>
      <c r="LCO115" s="57"/>
      <c r="LCP115" s="57"/>
      <c r="LCQ115" s="57"/>
      <c r="LCR115" s="57"/>
      <c r="LCS115" s="57"/>
      <c r="LCT115" s="57"/>
      <c r="LCU115" s="57"/>
      <c r="LCV115" s="57"/>
      <c r="LCW115" s="57"/>
      <c r="LCX115" s="57"/>
      <c r="LCY115" s="57"/>
      <c r="LCZ115" s="57"/>
      <c r="LDA115" s="57"/>
      <c r="LDB115" s="57"/>
      <c r="LDC115" s="57"/>
      <c r="LDD115" s="57"/>
      <c r="LDE115" s="57"/>
      <c r="LDF115" s="57"/>
      <c r="LDG115" s="57"/>
      <c r="LDH115" s="57"/>
      <c r="LDI115" s="57"/>
      <c r="LDJ115" s="57"/>
      <c r="LDK115" s="57"/>
      <c r="LDL115" s="57"/>
      <c r="LDM115" s="57"/>
      <c r="LDN115" s="57"/>
      <c r="LDO115" s="57"/>
      <c r="LDP115" s="57"/>
      <c r="LDQ115" s="57"/>
      <c r="LDR115" s="57"/>
      <c r="LDS115" s="57"/>
      <c r="LDT115" s="57"/>
      <c r="LDU115" s="57"/>
      <c r="LDV115" s="57"/>
      <c r="LDW115" s="57"/>
      <c r="LDX115" s="57"/>
      <c r="LDY115" s="57"/>
      <c r="LDZ115" s="57"/>
      <c r="LEA115" s="57"/>
      <c r="LEB115" s="57"/>
      <c r="LEC115" s="57"/>
      <c r="LED115" s="57"/>
      <c r="LEE115" s="57"/>
      <c r="LEF115" s="57"/>
      <c r="LEG115" s="57"/>
      <c r="LEH115" s="57"/>
      <c r="LEI115" s="57"/>
      <c r="LEJ115" s="57"/>
      <c r="LEK115" s="57"/>
      <c r="LEL115" s="57"/>
      <c r="LEM115" s="57"/>
      <c r="LEN115" s="57"/>
      <c r="LEO115" s="57"/>
      <c r="LEP115" s="57"/>
      <c r="LEQ115" s="57"/>
      <c r="LER115" s="57"/>
      <c r="LES115" s="57"/>
      <c r="LET115" s="57"/>
      <c r="LEU115" s="57"/>
      <c r="LEV115" s="57"/>
      <c r="LEW115" s="57"/>
      <c r="LEX115" s="57"/>
      <c r="LEY115" s="57"/>
      <c r="LEZ115" s="57"/>
      <c r="LFA115" s="57"/>
      <c r="LFB115" s="57"/>
      <c r="LFC115" s="57"/>
      <c r="LFD115" s="57"/>
      <c r="LFE115" s="57"/>
      <c r="LFF115" s="57"/>
      <c r="LFG115" s="57"/>
      <c r="LFH115" s="57"/>
      <c r="LFI115" s="57"/>
      <c r="LFJ115" s="57"/>
      <c r="LFK115" s="57"/>
      <c r="LFL115" s="57"/>
      <c r="LFM115" s="57"/>
      <c r="LFN115" s="57"/>
      <c r="LFO115" s="57"/>
      <c r="LFP115" s="57"/>
      <c r="LFQ115" s="57"/>
      <c r="LFR115" s="57"/>
      <c r="LFS115" s="57"/>
      <c r="LFT115" s="57"/>
      <c r="LFU115" s="57"/>
      <c r="LFV115" s="57"/>
      <c r="LFW115" s="57"/>
      <c r="LFX115" s="57"/>
      <c r="LFY115" s="57"/>
      <c r="LFZ115" s="57"/>
      <c r="LGA115" s="57"/>
      <c r="LGB115" s="57"/>
      <c r="LGC115" s="57"/>
      <c r="LGD115" s="57"/>
      <c r="LGE115" s="57"/>
      <c r="LGF115" s="57"/>
      <c r="LGG115" s="57"/>
      <c r="LGH115" s="57"/>
      <c r="LGI115" s="57"/>
      <c r="LGJ115" s="57"/>
      <c r="LGK115" s="57"/>
      <c r="LGL115" s="57"/>
      <c r="LGM115" s="57"/>
      <c r="LGN115" s="57"/>
      <c r="LGO115" s="57"/>
      <c r="LGP115" s="57"/>
      <c r="LGQ115" s="57"/>
      <c r="LGR115" s="57"/>
      <c r="LGS115" s="57"/>
      <c r="LGT115" s="57"/>
      <c r="LGU115" s="57"/>
      <c r="LGV115" s="57"/>
      <c r="LGW115" s="57"/>
      <c r="LGX115" s="57"/>
      <c r="LGY115" s="57"/>
      <c r="LGZ115" s="57"/>
      <c r="LHA115" s="57"/>
      <c r="LHB115" s="57"/>
      <c r="LHC115" s="57"/>
      <c r="LHD115" s="57"/>
      <c r="LHE115" s="57"/>
      <c r="LHF115" s="57"/>
      <c r="LHG115" s="57"/>
      <c r="LHH115" s="57"/>
      <c r="LHI115" s="57"/>
      <c r="LHJ115" s="57"/>
      <c r="LHK115" s="57"/>
      <c r="LHL115" s="57"/>
      <c r="LHM115" s="57"/>
      <c r="LHN115" s="57"/>
      <c r="LHO115" s="57"/>
      <c r="LHP115" s="57"/>
      <c r="LHQ115" s="57"/>
      <c r="LHR115" s="57"/>
      <c r="LHS115" s="57"/>
      <c r="LHT115" s="57"/>
      <c r="LHU115" s="57"/>
      <c r="LHV115" s="57"/>
      <c r="LHW115" s="57"/>
      <c r="LHX115" s="57"/>
      <c r="LHY115" s="57"/>
      <c r="LHZ115" s="57"/>
      <c r="LIA115" s="57"/>
      <c r="LIB115" s="57"/>
      <c r="LIC115" s="57"/>
      <c r="LID115" s="57"/>
      <c r="LIE115" s="57"/>
      <c r="LIF115" s="57"/>
      <c r="LIG115" s="57"/>
      <c r="LIH115" s="57"/>
      <c r="LII115" s="57"/>
      <c r="LIJ115" s="57"/>
      <c r="LIK115" s="57"/>
      <c r="LIL115" s="57"/>
      <c r="LIM115" s="57"/>
      <c r="LIN115" s="57"/>
      <c r="LIO115" s="57"/>
      <c r="LIP115" s="57"/>
      <c r="LIQ115" s="57"/>
      <c r="LIR115" s="57"/>
      <c r="LIS115" s="57"/>
      <c r="LIT115" s="57"/>
      <c r="LIU115" s="57"/>
      <c r="LIV115" s="57"/>
      <c r="LIW115" s="57"/>
      <c r="LIX115" s="57"/>
      <c r="LIY115" s="57"/>
      <c r="LIZ115" s="57"/>
      <c r="LJA115" s="57"/>
      <c r="LJB115" s="57"/>
      <c r="LJC115" s="57"/>
      <c r="LJD115" s="57"/>
      <c r="LJE115" s="57"/>
      <c r="LJF115" s="57"/>
      <c r="LJG115" s="57"/>
      <c r="LJH115" s="57"/>
      <c r="LJI115" s="57"/>
      <c r="LJJ115" s="57"/>
      <c r="LJK115" s="57"/>
      <c r="LJL115" s="57"/>
      <c r="LJM115" s="57"/>
      <c r="LJN115" s="57"/>
      <c r="LJO115" s="57"/>
      <c r="LJP115" s="57"/>
      <c r="LJQ115" s="57"/>
      <c r="LJR115" s="57"/>
      <c r="LJS115" s="57"/>
      <c r="LJT115" s="57"/>
      <c r="LJU115" s="57"/>
      <c r="LJV115" s="57"/>
      <c r="LJW115" s="57"/>
      <c r="LJX115" s="57"/>
      <c r="LJY115" s="57"/>
      <c r="LJZ115" s="57"/>
      <c r="LKA115" s="57"/>
      <c r="LKB115" s="57"/>
      <c r="LKC115" s="57"/>
      <c r="LKD115" s="57"/>
      <c r="LKE115" s="57"/>
      <c r="LKF115" s="57"/>
      <c r="LKG115" s="57"/>
      <c r="LKH115" s="57"/>
      <c r="LKI115" s="57"/>
      <c r="LKJ115" s="57"/>
      <c r="LKK115" s="57"/>
      <c r="LKL115" s="57"/>
      <c r="LKM115" s="57"/>
      <c r="LKN115" s="57"/>
      <c r="LKO115" s="57"/>
      <c r="LKP115" s="57"/>
      <c r="LKQ115" s="57"/>
      <c r="LKR115" s="57"/>
      <c r="LKS115" s="57"/>
      <c r="LKT115" s="57"/>
      <c r="LKU115" s="57"/>
      <c r="LKV115" s="57"/>
      <c r="LKW115" s="57"/>
      <c r="LKX115" s="57"/>
      <c r="LKY115" s="57"/>
      <c r="LKZ115" s="57"/>
      <c r="LLA115" s="57"/>
      <c r="LLB115" s="57"/>
      <c r="LLC115" s="57"/>
      <c r="LLD115" s="57"/>
      <c r="LLE115" s="57"/>
      <c r="LLF115" s="57"/>
      <c r="LLG115" s="57"/>
      <c r="LLH115" s="57"/>
      <c r="LLI115" s="57"/>
      <c r="LLJ115" s="57"/>
      <c r="LLK115" s="57"/>
      <c r="LLL115" s="57"/>
      <c r="LLM115" s="57"/>
      <c r="LLN115" s="57"/>
      <c r="LLO115" s="57"/>
      <c r="LLP115" s="57"/>
      <c r="LLQ115" s="57"/>
      <c r="LLR115" s="57"/>
      <c r="LLS115" s="57"/>
      <c r="LLT115" s="57"/>
      <c r="LLU115" s="57"/>
      <c r="LLV115" s="57"/>
      <c r="LLW115" s="57"/>
      <c r="LLX115" s="57"/>
      <c r="LLY115" s="57"/>
      <c r="LLZ115" s="57"/>
      <c r="LMA115" s="57"/>
      <c r="LMB115" s="57"/>
      <c r="LMC115" s="57"/>
      <c r="LMD115" s="57"/>
      <c r="LME115" s="57"/>
      <c r="LMF115" s="57"/>
      <c r="LMG115" s="57"/>
      <c r="LMH115" s="57"/>
      <c r="LMI115" s="57"/>
      <c r="LMJ115" s="57"/>
      <c r="LMK115" s="57"/>
      <c r="LML115" s="57"/>
      <c r="LMM115" s="57"/>
      <c r="LMN115" s="57"/>
      <c r="LMO115" s="57"/>
      <c r="LMP115" s="57"/>
      <c r="LMQ115" s="57"/>
      <c r="LMR115" s="57"/>
      <c r="LMS115" s="57"/>
      <c r="LMT115" s="57"/>
      <c r="LMU115" s="57"/>
      <c r="LMV115" s="57"/>
      <c r="LMW115" s="57"/>
      <c r="LMX115" s="57"/>
      <c r="LMY115" s="57"/>
      <c r="LMZ115" s="57"/>
      <c r="LNA115" s="57"/>
      <c r="LNB115" s="57"/>
      <c r="LNC115" s="57"/>
      <c r="LND115" s="57"/>
      <c r="LNE115" s="57"/>
      <c r="LNF115" s="57"/>
      <c r="LNG115" s="57"/>
      <c r="LNH115" s="57"/>
      <c r="LNI115" s="57"/>
      <c r="LNJ115" s="57"/>
      <c r="LNK115" s="57"/>
      <c r="LNL115" s="57"/>
      <c r="LNM115" s="57"/>
      <c r="LNN115" s="57"/>
      <c r="LNO115" s="57"/>
      <c r="LNP115" s="57"/>
      <c r="LNQ115" s="57"/>
      <c r="LNR115" s="57"/>
      <c r="LNS115" s="57"/>
      <c r="LNT115" s="57"/>
      <c r="LNU115" s="57"/>
      <c r="LNV115" s="57"/>
      <c r="LNW115" s="57"/>
      <c r="LNX115" s="57"/>
      <c r="LNY115" s="57"/>
      <c r="LNZ115" s="57"/>
      <c r="LOA115" s="57"/>
      <c r="LOB115" s="57"/>
      <c r="LOC115" s="57"/>
      <c r="LOD115" s="57"/>
      <c r="LOE115" s="57"/>
      <c r="LOF115" s="57"/>
      <c r="LOG115" s="57"/>
      <c r="LOH115" s="57"/>
      <c r="LOI115" s="57"/>
      <c r="LOJ115" s="57"/>
      <c r="LOK115" s="57"/>
      <c r="LOL115" s="57"/>
      <c r="LOM115" s="57"/>
      <c r="LON115" s="57"/>
      <c r="LOO115" s="57"/>
      <c r="LOP115" s="57"/>
      <c r="LOQ115" s="57"/>
      <c r="LOR115" s="57"/>
      <c r="LOS115" s="57"/>
      <c r="LOT115" s="57"/>
      <c r="LOU115" s="57"/>
      <c r="LOV115" s="57"/>
      <c r="LOW115" s="57"/>
      <c r="LOX115" s="57"/>
      <c r="LOY115" s="57"/>
      <c r="LOZ115" s="57"/>
      <c r="LPA115" s="57"/>
      <c r="LPB115" s="57"/>
      <c r="LPC115" s="57"/>
      <c r="LPD115" s="57"/>
      <c r="LPE115" s="57"/>
      <c r="LPF115" s="57"/>
      <c r="LPG115" s="57"/>
      <c r="LPH115" s="57"/>
      <c r="LPI115" s="57"/>
      <c r="LPJ115" s="57"/>
      <c r="LPK115" s="57"/>
      <c r="LPL115" s="57"/>
      <c r="LPM115" s="57"/>
      <c r="LPN115" s="57"/>
      <c r="LPO115" s="57"/>
      <c r="LPP115" s="57"/>
      <c r="LPQ115" s="57"/>
      <c r="LPR115" s="57"/>
      <c r="LPS115" s="57"/>
      <c r="LPT115" s="57"/>
      <c r="LPU115" s="57"/>
      <c r="LPV115" s="57"/>
      <c r="LPW115" s="57"/>
      <c r="LPX115" s="57"/>
      <c r="LPY115" s="57"/>
      <c r="LPZ115" s="57"/>
      <c r="LQA115" s="57"/>
      <c r="LQB115" s="57"/>
      <c r="LQC115" s="57"/>
      <c r="LQD115" s="57"/>
      <c r="LQE115" s="57"/>
      <c r="LQF115" s="57"/>
      <c r="LQG115" s="57"/>
      <c r="LQH115" s="57"/>
      <c r="LQI115" s="57"/>
      <c r="LQJ115" s="57"/>
      <c r="LQK115" s="57"/>
      <c r="LQL115" s="57"/>
      <c r="LQM115" s="57"/>
      <c r="LQN115" s="57"/>
      <c r="LQO115" s="57"/>
      <c r="LQP115" s="57"/>
      <c r="LQQ115" s="57"/>
      <c r="LQR115" s="57"/>
      <c r="LQS115" s="57"/>
      <c r="LQT115" s="57"/>
      <c r="LQU115" s="57"/>
      <c r="LQV115" s="57"/>
      <c r="LQW115" s="57"/>
      <c r="LQX115" s="57"/>
      <c r="LQY115" s="57"/>
      <c r="LQZ115" s="57"/>
      <c r="LRA115" s="57"/>
      <c r="LRB115" s="57"/>
      <c r="LRC115" s="57"/>
      <c r="LRD115" s="57"/>
      <c r="LRE115" s="57"/>
      <c r="LRF115" s="57"/>
      <c r="LRG115" s="57"/>
      <c r="LRH115" s="57"/>
      <c r="LRI115" s="57"/>
      <c r="LRJ115" s="57"/>
      <c r="LRK115" s="57"/>
      <c r="LRL115" s="57"/>
      <c r="LRM115" s="57"/>
      <c r="LRN115" s="57"/>
      <c r="LRO115" s="57"/>
      <c r="LRP115" s="57"/>
      <c r="LRQ115" s="57"/>
      <c r="LRR115" s="57"/>
      <c r="LRS115" s="57"/>
      <c r="LRT115" s="57"/>
      <c r="LRU115" s="57"/>
      <c r="LRV115" s="57"/>
      <c r="LRW115" s="57"/>
      <c r="LRX115" s="57"/>
      <c r="LRY115" s="57"/>
      <c r="LRZ115" s="57"/>
      <c r="LSA115" s="57"/>
      <c r="LSB115" s="57"/>
      <c r="LSC115" s="57"/>
      <c r="LSD115" s="57"/>
      <c r="LSE115" s="57"/>
      <c r="LSF115" s="57"/>
      <c r="LSG115" s="57"/>
      <c r="LSH115" s="57"/>
      <c r="LSI115" s="57"/>
      <c r="LSJ115" s="57"/>
      <c r="LSK115" s="57"/>
      <c r="LSL115" s="57"/>
      <c r="LSM115" s="57"/>
      <c r="LSN115" s="57"/>
      <c r="LSO115" s="57"/>
      <c r="LSP115" s="57"/>
      <c r="LSQ115" s="57"/>
      <c r="LSR115" s="57"/>
      <c r="LSS115" s="57"/>
      <c r="LST115" s="57"/>
      <c r="LSU115" s="57"/>
      <c r="LSV115" s="57"/>
      <c r="LSW115" s="57"/>
      <c r="LSX115" s="57"/>
      <c r="LSY115" s="57"/>
      <c r="LSZ115" s="57"/>
      <c r="LTA115" s="57"/>
      <c r="LTB115" s="57"/>
      <c r="LTC115" s="57"/>
      <c r="LTD115" s="57"/>
      <c r="LTE115" s="57"/>
      <c r="LTF115" s="57"/>
      <c r="LTG115" s="57"/>
      <c r="LTH115" s="57"/>
      <c r="LTI115" s="57"/>
      <c r="LTJ115" s="57"/>
      <c r="LTK115" s="57"/>
      <c r="LTL115" s="57"/>
      <c r="LTM115" s="57"/>
      <c r="LTN115" s="57"/>
      <c r="LTO115" s="57"/>
      <c r="LTP115" s="57"/>
      <c r="LTQ115" s="57"/>
      <c r="LTR115" s="57"/>
      <c r="LTS115" s="57"/>
      <c r="LTT115" s="57"/>
      <c r="LTU115" s="57"/>
      <c r="LTV115" s="57"/>
      <c r="LTW115" s="57"/>
      <c r="LTX115" s="57"/>
      <c r="LTY115" s="57"/>
      <c r="LTZ115" s="57"/>
      <c r="LUA115" s="57"/>
      <c r="LUB115" s="57"/>
      <c r="LUC115" s="57"/>
      <c r="LUD115" s="57"/>
      <c r="LUE115" s="57"/>
      <c r="LUF115" s="57"/>
      <c r="LUG115" s="57"/>
      <c r="LUH115" s="57"/>
      <c r="LUI115" s="57"/>
      <c r="LUJ115" s="57"/>
      <c r="LUK115" s="57"/>
      <c r="LUL115" s="57"/>
      <c r="LUM115" s="57"/>
      <c r="LUN115" s="57"/>
      <c r="LUO115" s="57"/>
      <c r="LUP115" s="57"/>
      <c r="LUQ115" s="57"/>
      <c r="LUR115" s="57"/>
      <c r="LUS115" s="57"/>
      <c r="LUT115" s="57"/>
      <c r="LUU115" s="57"/>
      <c r="LUV115" s="57"/>
      <c r="LUW115" s="57"/>
      <c r="LUX115" s="57"/>
      <c r="LUY115" s="57"/>
      <c r="LUZ115" s="57"/>
      <c r="LVA115" s="57"/>
      <c r="LVB115" s="57"/>
      <c r="LVC115" s="57"/>
      <c r="LVD115" s="57"/>
      <c r="LVE115" s="57"/>
      <c r="LVF115" s="57"/>
      <c r="LVG115" s="57"/>
      <c r="LVH115" s="57"/>
      <c r="LVI115" s="57"/>
      <c r="LVJ115" s="57"/>
      <c r="LVK115" s="57"/>
      <c r="LVL115" s="57"/>
      <c r="LVM115" s="57"/>
      <c r="LVN115" s="57"/>
      <c r="LVO115" s="57"/>
      <c r="LVP115" s="57"/>
      <c r="LVQ115" s="57"/>
      <c r="LVR115" s="57"/>
      <c r="LVS115" s="57"/>
      <c r="LVT115" s="57"/>
      <c r="LVU115" s="57"/>
      <c r="LVV115" s="57"/>
      <c r="LVW115" s="57"/>
      <c r="LVX115" s="57"/>
      <c r="LVY115" s="57"/>
      <c r="LVZ115" s="57"/>
      <c r="LWA115" s="57"/>
      <c r="LWB115" s="57"/>
      <c r="LWC115" s="57"/>
      <c r="LWD115" s="57"/>
      <c r="LWE115" s="57"/>
      <c r="LWF115" s="57"/>
      <c r="LWG115" s="57"/>
      <c r="LWH115" s="57"/>
      <c r="LWI115" s="57"/>
      <c r="LWJ115" s="57"/>
      <c r="LWK115" s="57"/>
      <c r="LWL115" s="57"/>
      <c r="LWM115" s="57"/>
      <c r="LWN115" s="57"/>
      <c r="LWO115" s="57"/>
      <c r="LWP115" s="57"/>
      <c r="LWQ115" s="57"/>
      <c r="LWR115" s="57"/>
      <c r="LWS115" s="57"/>
      <c r="LWT115" s="57"/>
      <c r="LWU115" s="57"/>
      <c r="LWV115" s="57"/>
      <c r="LWW115" s="57"/>
      <c r="LWX115" s="57"/>
      <c r="LWY115" s="57"/>
      <c r="LWZ115" s="57"/>
      <c r="LXA115" s="57"/>
      <c r="LXB115" s="57"/>
      <c r="LXC115" s="57"/>
      <c r="LXD115" s="57"/>
      <c r="LXE115" s="57"/>
      <c r="LXF115" s="57"/>
      <c r="LXG115" s="57"/>
      <c r="LXH115" s="57"/>
      <c r="LXI115" s="57"/>
      <c r="LXJ115" s="57"/>
      <c r="LXK115" s="57"/>
      <c r="LXL115" s="57"/>
      <c r="LXM115" s="57"/>
      <c r="LXN115" s="57"/>
      <c r="LXO115" s="57"/>
      <c r="LXP115" s="57"/>
      <c r="LXQ115" s="57"/>
      <c r="LXR115" s="57"/>
      <c r="LXS115" s="57"/>
      <c r="LXT115" s="57"/>
      <c r="LXU115" s="57"/>
      <c r="LXV115" s="57"/>
      <c r="LXW115" s="57"/>
      <c r="LXX115" s="57"/>
      <c r="LXY115" s="57"/>
      <c r="LXZ115" s="57"/>
      <c r="LYA115" s="57"/>
      <c r="LYB115" s="57"/>
      <c r="LYC115" s="57"/>
      <c r="LYD115" s="57"/>
      <c r="LYE115" s="57"/>
      <c r="LYF115" s="57"/>
      <c r="LYG115" s="57"/>
      <c r="LYH115" s="57"/>
      <c r="LYI115" s="57"/>
      <c r="LYJ115" s="57"/>
      <c r="LYK115" s="57"/>
      <c r="LYL115" s="57"/>
      <c r="LYM115" s="57"/>
      <c r="LYN115" s="57"/>
      <c r="LYO115" s="57"/>
      <c r="LYP115" s="57"/>
      <c r="LYQ115" s="57"/>
      <c r="LYR115" s="57"/>
      <c r="LYS115" s="57"/>
      <c r="LYT115" s="57"/>
      <c r="LYU115" s="57"/>
      <c r="LYV115" s="57"/>
      <c r="LYW115" s="57"/>
      <c r="LYX115" s="57"/>
      <c r="LYY115" s="57"/>
      <c r="LYZ115" s="57"/>
      <c r="LZA115" s="57"/>
      <c r="LZB115" s="57"/>
      <c r="LZC115" s="57"/>
      <c r="LZD115" s="57"/>
      <c r="LZE115" s="57"/>
      <c r="LZF115" s="57"/>
      <c r="LZG115" s="57"/>
      <c r="LZH115" s="57"/>
      <c r="LZI115" s="57"/>
      <c r="LZJ115" s="57"/>
      <c r="LZK115" s="57"/>
      <c r="LZL115" s="57"/>
      <c r="LZM115" s="57"/>
      <c r="LZN115" s="57"/>
      <c r="LZO115" s="57"/>
      <c r="LZP115" s="57"/>
      <c r="LZQ115" s="57"/>
      <c r="LZR115" s="57"/>
      <c r="LZS115" s="57"/>
      <c r="LZT115" s="57"/>
      <c r="LZU115" s="57"/>
      <c r="LZV115" s="57"/>
      <c r="LZW115" s="57"/>
      <c r="LZX115" s="57"/>
      <c r="LZY115" s="57"/>
      <c r="LZZ115" s="57"/>
      <c r="MAA115" s="57"/>
      <c r="MAB115" s="57"/>
      <c r="MAC115" s="57"/>
      <c r="MAD115" s="57"/>
      <c r="MAE115" s="57"/>
      <c r="MAF115" s="57"/>
      <c r="MAG115" s="57"/>
      <c r="MAH115" s="57"/>
      <c r="MAI115" s="57"/>
      <c r="MAJ115" s="57"/>
      <c r="MAK115" s="57"/>
      <c r="MAL115" s="57"/>
      <c r="MAM115" s="57"/>
      <c r="MAN115" s="57"/>
      <c r="MAO115" s="57"/>
      <c r="MAP115" s="57"/>
      <c r="MAQ115" s="57"/>
      <c r="MAR115" s="57"/>
      <c r="MAS115" s="57"/>
      <c r="MAT115" s="57"/>
      <c r="MAU115" s="57"/>
      <c r="MAV115" s="57"/>
      <c r="MAW115" s="57"/>
      <c r="MAX115" s="57"/>
      <c r="MAY115" s="57"/>
      <c r="MAZ115" s="57"/>
      <c r="MBA115" s="57"/>
      <c r="MBB115" s="57"/>
      <c r="MBC115" s="57"/>
      <c r="MBD115" s="57"/>
      <c r="MBE115" s="57"/>
      <c r="MBF115" s="57"/>
      <c r="MBG115" s="57"/>
      <c r="MBH115" s="57"/>
      <c r="MBI115" s="57"/>
      <c r="MBJ115" s="57"/>
      <c r="MBK115" s="57"/>
      <c r="MBL115" s="57"/>
      <c r="MBM115" s="57"/>
      <c r="MBN115" s="57"/>
      <c r="MBO115" s="57"/>
      <c r="MBP115" s="57"/>
      <c r="MBQ115" s="57"/>
      <c r="MBR115" s="57"/>
      <c r="MBS115" s="57"/>
      <c r="MBT115" s="57"/>
      <c r="MBU115" s="57"/>
      <c r="MBV115" s="57"/>
      <c r="MBW115" s="57"/>
      <c r="MBX115" s="57"/>
      <c r="MBY115" s="57"/>
      <c r="MBZ115" s="57"/>
      <c r="MCA115" s="57"/>
      <c r="MCB115" s="57"/>
      <c r="MCC115" s="57"/>
      <c r="MCD115" s="57"/>
      <c r="MCE115" s="57"/>
      <c r="MCF115" s="57"/>
      <c r="MCG115" s="57"/>
      <c r="MCH115" s="57"/>
      <c r="MCI115" s="57"/>
      <c r="MCJ115" s="57"/>
      <c r="MCK115" s="57"/>
      <c r="MCL115" s="57"/>
      <c r="MCM115" s="57"/>
      <c r="MCN115" s="57"/>
      <c r="MCO115" s="57"/>
      <c r="MCP115" s="57"/>
      <c r="MCQ115" s="57"/>
      <c r="MCR115" s="57"/>
      <c r="MCS115" s="57"/>
      <c r="MCT115" s="57"/>
      <c r="MCU115" s="57"/>
      <c r="MCV115" s="57"/>
      <c r="MCW115" s="57"/>
      <c r="MCX115" s="57"/>
      <c r="MCY115" s="57"/>
      <c r="MCZ115" s="57"/>
      <c r="MDA115" s="57"/>
      <c r="MDB115" s="57"/>
      <c r="MDC115" s="57"/>
      <c r="MDD115" s="57"/>
      <c r="MDE115" s="57"/>
      <c r="MDF115" s="57"/>
      <c r="MDG115" s="57"/>
      <c r="MDH115" s="57"/>
      <c r="MDI115" s="57"/>
      <c r="MDJ115" s="57"/>
      <c r="MDK115" s="57"/>
      <c r="MDL115" s="57"/>
      <c r="MDM115" s="57"/>
      <c r="MDN115" s="57"/>
      <c r="MDO115" s="57"/>
      <c r="MDP115" s="57"/>
      <c r="MDQ115" s="57"/>
      <c r="MDR115" s="57"/>
      <c r="MDS115" s="57"/>
      <c r="MDT115" s="57"/>
      <c r="MDU115" s="57"/>
      <c r="MDV115" s="57"/>
      <c r="MDW115" s="57"/>
      <c r="MDX115" s="57"/>
      <c r="MDY115" s="57"/>
      <c r="MDZ115" s="57"/>
      <c r="MEA115" s="57"/>
      <c r="MEB115" s="57"/>
      <c r="MEC115" s="57"/>
      <c r="MED115" s="57"/>
      <c r="MEE115" s="57"/>
      <c r="MEF115" s="57"/>
      <c r="MEG115" s="57"/>
      <c r="MEH115" s="57"/>
      <c r="MEI115" s="57"/>
      <c r="MEJ115" s="57"/>
      <c r="MEK115" s="57"/>
      <c r="MEL115" s="57"/>
      <c r="MEM115" s="57"/>
      <c r="MEN115" s="57"/>
      <c r="MEO115" s="57"/>
      <c r="MEP115" s="57"/>
      <c r="MEQ115" s="57"/>
      <c r="MER115" s="57"/>
      <c r="MES115" s="57"/>
      <c r="MET115" s="57"/>
      <c r="MEU115" s="57"/>
      <c r="MEV115" s="57"/>
      <c r="MEW115" s="57"/>
      <c r="MEX115" s="57"/>
      <c r="MEY115" s="57"/>
      <c r="MEZ115" s="57"/>
      <c r="MFA115" s="57"/>
      <c r="MFB115" s="57"/>
      <c r="MFC115" s="57"/>
      <c r="MFD115" s="57"/>
      <c r="MFE115" s="57"/>
      <c r="MFF115" s="57"/>
      <c r="MFG115" s="57"/>
      <c r="MFH115" s="57"/>
      <c r="MFI115" s="57"/>
      <c r="MFJ115" s="57"/>
      <c r="MFK115" s="57"/>
      <c r="MFL115" s="57"/>
      <c r="MFM115" s="57"/>
      <c r="MFN115" s="57"/>
      <c r="MFO115" s="57"/>
      <c r="MFP115" s="57"/>
      <c r="MFQ115" s="57"/>
      <c r="MFR115" s="57"/>
      <c r="MFS115" s="57"/>
      <c r="MFT115" s="57"/>
      <c r="MFU115" s="57"/>
      <c r="MFV115" s="57"/>
      <c r="MFW115" s="57"/>
      <c r="MFX115" s="57"/>
      <c r="MFY115" s="57"/>
      <c r="MFZ115" s="57"/>
      <c r="MGA115" s="57"/>
      <c r="MGB115" s="57"/>
      <c r="MGC115" s="57"/>
      <c r="MGD115" s="57"/>
      <c r="MGE115" s="57"/>
      <c r="MGF115" s="57"/>
      <c r="MGG115" s="57"/>
      <c r="MGH115" s="57"/>
      <c r="MGI115" s="57"/>
      <c r="MGJ115" s="57"/>
      <c r="MGK115" s="57"/>
      <c r="MGL115" s="57"/>
      <c r="MGM115" s="57"/>
      <c r="MGN115" s="57"/>
      <c r="MGO115" s="57"/>
      <c r="MGP115" s="57"/>
      <c r="MGQ115" s="57"/>
      <c r="MGR115" s="57"/>
      <c r="MGS115" s="57"/>
      <c r="MGT115" s="57"/>
      <c r="MGU115" s="57"/>
      <c r="MGV115" s="57"/>
      <c r="MGW115" s="57"/>
      <c r="MGX115" s="57"/>
      <c r="MGY115" s="57"/>
      <c r="MGZ115" s="57"/>
      <c r="MHA115" s="57"/>
      <c r="MHB115" s="57"/>
      <c r="MHC115" s="57"/>
      <c r="MHD115" s="57"/>
      <c r="MHE115" s="57"/>
      <c r="MHF115" s="57"/>
      <c r="MHG115" s="57"/>
      <c r="MHH115" s="57"/>
      <c r="MHI115" s="57"/>
      <c r="MHJ115" s="57"/>
      <c r="MHK115" s="57"/>
      <c r="MHL115" s="57"/>
      <c r="MHM115" s="57"/>
      <c r="MHN115" s="57"/>
      <c r="MHO115" s="57"/>
      <c r="MHP115" s="57"/>
      <c r="MHQ115" s="57"/>
      <c r="MHR115" s="57"/>
      <c r="MHS115" s="57"/>
      <c r="MHT115" s="57"/>
      <c r="MHU115" s="57"/>
      <c r="MHV115" s="57"/>
      <c r="MHW115" s="57"/>
      <c r="MHX115" s="57"/>
      <c r="MHY115" s="57"/>
      <c r="MHZ115" s="57"/>
      <c r="MIA115" s="57"/>
      <c r="MIB115" s="57"/>
      <c r="MIC115" s="57"/>
      <c r="MID115" s="57"/>
      <c r="MIE115" s="57"/>
      <c r="MIF115" s="57"/>
      <c r="MIG115" s="57"/>
      <c r="MIH115" s="57"/>
      <c r="MII115" s="57"/>
      <c r="MIJ115" s="57"/>
      <c r="MIK115" s="57"/>
      <c r="MIL115" s="57"/>
      <c r="MIM115" s="57"/>
      <c r="MIN115" s="57"/>
      <c r="MIO115" s="57"/>
      <c r="MIP115" s="57"/>
      <c r="MIQ115" s="57"/>
      <c r="MIR115" s="57"/>
      <c r="MIS115" s="57"/>
      <c r="MIT115" s="57"/>
      <c r="MIU115" s="57"/>
      <c r="MIV115" s="57"/>
      <c r="MIW115" s="57"/>
      <c r="MIX115" s="57"/>
      <c r="MIY115" s="57"/>
      <c r="MIZ115" s="57"/>
      <c r="MJA115" s="57"/>
      <c r="MJB115" s="57"/>
      <c r="MJC115" s="57"/>
      <c r="MJD115" s="57"/>
      <c r="MJE115" s="57"/>
      <c r="MJF115" s="57"/>
      <c r="MJG115" s="57"/>
      <c r="MJH115" s="57"/>
      <c r="MJI115" s="57"/>
      <c r="MJJ115" s="57"/>
      <c r="MJK115" s="57"/>
      <c r="MJL115" s="57"/>
      <c r="MJM115" s="57"/>
      <c r="MJN115" s="57"/>
      <c r="MJO115" s="57"/>
      <c r="MJP115" s="57"/>
      <c r="MJQ115" s="57"/>
      <c r="MJR115" s="57"/>
      <c r="MJS115" s="57"/>
      <c r="MJT115" s="57"/>
      <c r="MJU115" s="57"/>
      <c r="MJV115" s="57"/>
      <c r="MJW115" s="57"/>
      <c r="MJX115" s="57"/>
      <c r="MJY115" s="57"/>
      <c r="MJZ115" s="57"/>
      <c r="MKA115" s="57"/>
      <c r="MKB115" s="57"/>
      <c r="MKC115" s="57"/>
      <c r="MKD115" s="57"/>
      <c r="MKE115" s="57"/>
      <c r="MKF115" s="57"/>
      <c r="MKG115" s="57"/>
      <c r="MKH115" s="57"/>
      <c r="MKI115" s="57"/>
      <c r="MKJ115" s="57"/>
      <c r="MKK115" s="57"/>
      <c r="MKL115" s="57"/>
      <c r="MKM115" s="57"/>
      <c r="MKN115" s="57"/>
      <c r="MKO115" s="57"/>
      <c r="MKP115" s="57"/>
      <c r="MKQ115" s="57"/>
      <c r="MKR115" s="57"/>
      <c r="MKS115" s="57"/>
      <c r="MKT115" s="57"/>
      <c r="MKU115" s="57"/>
      <c r="MKV115" s="57"/>
      <c r="MKW115" s="57"/>
      <c r="MKX115" s="57"/>
      <c r="MKY115" s="57"/>
      <c r="MKZ115" s="57"/>
      <c r="MLA115" s="57"/>
      <c r="MLB115" s="57"/>
      <c r="MLC115" s="57"/>
      <c r="MLD115" s="57"/>
      <c r="MLE115" s="57"/>
      <c r="MLF115" s="57"/>
      <c r="MLG115" s="57"/>
      <c r="MLH115" s="57"/>
      <c r="MLI115" s="57"/>
      <c r="MLJ115" s="57"/>
      <c r="MLK115" s="57"/>
      <c r="MLL115" s="57"/>
      <c r="MLM115" s="57"/>
      <c r="MLN115" s="57"/>
      <c r="MLO115" s="57"/>
      <c r="MLP115" s="57"/>
      <c r="MLQ115" s="57"/>
      <c r="MLR115" s="57"/>
      <c r="MLS115" s="57"/>
      <c r="MLT115" s="57"/>
      <c r="MLU115" s="57"/>
      <c r="MLV115" s="57"/>
      <c r="MLW115" s="57"/>
      <c r="MLX115" s="57"/>
      <c r="MLY115" s="57"/>
      <c r="MLZ115" s="57"/>
      <c r="MMA115" s="57"/>
      <c r="MMB115" s="57"/>
      <c r="MMC115" s="57"/>
      <c r="MMD115" s="57"/>
      <c r="MME115" s="57"/>
      <c r="MMF115" s="57"/>
      <c r="MMG115" s="57"/>
      <c r="MMH115" s="57"/>
      <c r="MMI115" s="57"/>
      <c r="MMJ115" s="57"/>
      <c r="MMK115" s="57"/>
      <c r="MML115" s="57"/>
      <c r="MMM115" s="57"/>
      <c r="MMN115" s="57"/>
      <c r="MMO115" s="57"/>
      <c r="MMP115" s="57"/>
      <c r="MMQ115" s="57"/>
      <c r="MMR115" s="57"/>
      <c r="MMS115" s="57"/>
      <c r="MMT115" s="57"/>
      <c r="MMU115" s="57"/>
      <c r="MMV115" s="57"/>
      <c r="MMW115" s="57"/>
      <c r="MMX115" s="57"/>
      <c r="MMY115" s="57"/>
      <c r="MMZ115" s="57"/>
      <c r="MNA115" s="57"/>
      <c r="MNB115" s="57"/>
      <c r="MNC115" s="57"/>
      <c r="MND115" s="57"/>
      <c r="MNE115" s="57"/>
      <c r="MNF115" s="57"/>
      <c r="MNG115" s="57"/>
      <c r="MNH115" s="57"/>
      <c r="MNI115" s="57"/>
      <c r="MNJ115" s="57"/>
      <c r="MNK115" s="57"/>
      <c r="MNL115" s="57"/>
      <c r="MNM115" s="57"/>
      <c r="MNN115" s="57"/>
      <c r="MNO115" s="57"/>
      <c r="MNP115" s="57"/>
      <c r="MNQ115" s="57"/>
      <c r="MNR115" s="57"/>
      <c r="MNS115" s="57"/>
      <c r="MNT115" s="57"/>
      <c r="MNU115" s="57"/>
      <c r="MNV115" s="57"/>
      <c r="MNW115" s="57"/>
      <c r="MNX115" s="57"/>
      <c r="MNY115" s="57"/>
      <c r="MNZ115" s="57"/>
      <c r="MOA115" s="57"/>
      <c r="MOB115" s="57"/>
      <c r="MOC115" s="57"/>
      <c r="MOD115" s="57"/>
      <c r="MOE115" s="57"/>
      <c r="MOF115" s="57"/>
      <c r="MOG115" s="57"/>
      <c r="MOH115" s="57"/>
      <c r="MOI115" s="57"/>
      <c r="MOJ115" s="57"/>
      <c r="MOK115" s="57"/>
      <c r="MOL115" s="57"/>
      <c r="MOM115" s="57"/>
      <c r="MON115" s="57"/>
      <c r="MOO115" s="57"/>
      <c r="MOP115" s="57"/>
      <c r="MOQ115" s="57"/>
      <c r="MOR115" s="57"/>
      <c r="MOS115" s="57"/>
      <c r="MOT115" s="57"/>
      <c r="MOU115" s="57"/>
      <c r="MOV115" s="57"/>
      <c r="MOW115" s="57"/>
      <c r="MOX115" s="57"/>
      <c r="MOY115" s="57"/>
      <c r="MOZ115" s="57"/>
      <c r="MPA115" s="57"/>
      <c r="MPB115" s="57"/>
      <c r="MPC115" s="57"/>
      <c r="MPD115" s="57"/>
      <c r="MPE115" s="57"/>
      <c r="MPF115" s="57"/>
      <c r="MPG115" s="57"/>
      <c r="MPH115" s="57"/>
      <c r="MPI115" s="57"/>
      <c r="MPJ115" s="57"/>
      <c r="MPK115" s="57"/>
      <c r="MPL115" s="57"/>
      <c r="MPM115" s="57"/>
      <c r="MPN115" s="57"/>
      <c r="MPO115" s="57"/>
      <c r="MPP115" s="57"/>
      <c r="MPQ115" s="57"/>
      <c r="MPR115" s="57"/>
      <c r="MPS115" s="57"/>
      <c r="MPT115" s="57"/>
      <c r="MPU115" s="57"/>
      <c r="MPV115" s="57"/>
      <c r="MPW115" s="57"/>
      <c r="MPX115" s="57"/>
      <c r="MPY115" s="57"/>
      <c r="MPZ115" s="57"/>
      <c r="MQA115" s="57"/>
      <c r="MQB115" s="57"/>
      <c r="MQC115" s="57"/>
      <c r="MQD115" s="57"/>
      <c r="MQE115" s="57"/>
      <c r="MQF115" s="57"/>
      <c r="MQG115" s="57"/>
      <c r="MQH115" s="57"/>
      <c r="MQI115" s="57"/>
      <c r="MQJ115" s="57"/>
      <c r="MQK115" s="57"/>
      <c r="MQL115" s="57"/>
      <c r="MQM115" s="57"/>
      <c r="MQN115" s="57"/>
      <c r="MQO115" s="57"/>
      <c r="MQP115" s="57"/>
      <c r="MQQ115" s="57"/>
      <c r="MQR115" s="57"/>
      <c r="MQS115" s="57"/>
      <c r="MQT115" s="57"/>
      <c r="MQU115" s="57"/>
      <c r="MQV115" s="57"/>
      <c r="MQW115" s="57"/>
      <c r="MQX115" s="57"/>
      <c r="MQY115" s="57"/>
      <c r="MQZ115" s="57"/>
      <c r="MRA115" s="57"/>
      <c r="MRB115" s="57"/>
      <c r="MRC115" s="57"/>
      <c r="MRD115" s="57"/>
      <c r="MRE115" s="57"/>
      <c r="MRF115" s="57"/>
      <c r="MRG115" s="57"/>
      <c r="MRH115" s="57"/>
      <c r="MRI115" s="57"/>
      <c r="MRJ115" s="57"/>
      <c r="MRK115" s="57"/>
      <c r="MRL115" s="57"/>
      <c r="MRM115" s="57"/>
      <c r="MRN115" s="57"/>
      <c r="MRO115" s="57"/>
      <c r="MRP115" s="57"/>
      <c r="MRQ115" s="57"/>
      <c r="MRR115" s="57"/>
      <c r="MRS115" s="57"/>
      <c r="MRT115" s="57"/>
      <c r="MRU115" s="57"/>
      <c r="MRV115" s="57"/>
      <c r="MRW115" s="57"/>
      <c r="MRX115" s="57"/>
      <c r="MRY115" s="57"/>
      <c r="MRZ115" s="57"/>
      <c r="MSA115" s="57"/>
      <c r="MSB115" s="57"/>
      <c r="MSC115" s="57"/>
      <c r="MSD115" s="57"/>
      <c r="MSE115" s="57"/>
      <c r="MSF115" s="57"/>
      <c r="MSG115" s="57"/>
      <c r="MSH115" s="57"/>
      <c r="MSI115" s="57"/>
      <c r="MSJ115" s="57"/>
      <c r="MSK115" s="57"/>
      <c r="MSL115" s="57"/>
      <c r="MSM115" s="57"/>
      <c r="MSN115" s="57"/>
      <c r="MSO115" s="57"/>
      <c r="MSP115" s="57"/>
      <c r="MSQ115" s="57"/>
      <c r="MSR115" s="57"/>
      <c r="MSS115" s="57"/>
      <c r="MST115" s="57"/>
      <c r="MSU115" s="57"/>
      <c r="MSV115" s="57"/>
      <c r="MSW115" s="57"/>
      <c r="MSX115" s="57"/>
      <c r="MSY115" s="57"/>
      <c r="MSZ115" s="57"/>
      <c r="MTA115" s="57"/>
      <c r="MTB115" s="57"/>
      <c r="MTC115" s="57"/>
      <c r="MTD115" s="57"/>
      <c r="MTE115" s="57"/>
      <c r="MTF115" s="57"/>
      <c r="MTG115" s="57"/>
      <c r="MTH115" s="57"/>
      <c r="MTI115" s="57"/>
      <c r="MTJ115" s="57"/>
      <c r="MTK115" s="57"/>
      <c r="MTL115" s="57"/>
      <c r="MTM115" s="57"/>
      <c r="MTN115" s="57"/>
      <c r="MTO115" s="57"/>
      <c r="MTP115" s="57"/>
      <c r="MTQ115" s="57"/>
      <c r="MTR115" s="57"/>
      <c r="MTS115" s="57"/>
      <c r="MTT115" s="57"/>
      <c r="MTU115" s="57"/>
      <c r="MTV115" s="57"/>
      <c r="MTW115" s="57"/>
      <c r="MTX115" s="57"/>
      <c r="MTY115" s="57"/>
      <c r="MTZ115" s="57"/>
      <c r="MUA115" s="57"/>
      <c r="MUB115" s="57"/>
      <c r="MUC115" s="57"/>
      <c r="MUD115" s="57"/>
      <c r="MUE115" s="57"/>
      <c r="MUF115" s="57"/>
      <c r="MUG115" s="57"/>
      <c r="MUH115" s="57"/>
      <c r="MUI115" s="57"/>
      <c r="MUJ115" s="57"/>
      <c r="MUK115" s="57"/>
      <c r="MUL115" s="57"/>
      <c r="MUM115" s="57"/>
      <c r="MUN115" s="57"/>
      <c r="MUO115" s="57"/>
      <c r="MUP115" s="57"/>
      <c r="MUQ115" s="57"/>
      <c r="MUR115" s="57"/>
      <c r="MUS115" s="57"/>
      <c r="MUT115" s="57"/>
      <c r="MUU115" s="57"/>
      <c r="MUV115" s="57"/>
      <c r="MUW115" s="57"/>
      <c r="MUX115" s="57"/>
      <c r="MUY115" s="57"/>
      <c r="MUZ115" s="57"/>
      <c r="MVA115" s="57"/>
      <c r="MVB115" s="57"/>
      <c r="MVC115" s="57"/>
      <c r="MVD115" s="57"/>
      <c r="MVE115" s="57"/>
      <c r="MVF115" s="57"/>
      <c r="MVG115" s="57"/>
      <c r="MVH115" s="57"/>
      <c r="MVI115" s="57"/>
      <c r="MVJ115" s="57"/>
      <c r="MVK115" s="57"/>
      <c r="MVL115" s="57"/>
      <c r="MVM115" s="57"/>
      <c r="MVN115" s="57"/>
      <c r="MVO115" s="57"/>
      <c r="MVP115" s="57"/>
      <c r="MVQ115" s="57"/>
      <c r="MVR115" s="57"/>
      <c r="MVS115" s="57"/>
      <c r="MVT115" s="57"/>
      <c r="MVU115" s="57"/>
      <c r="MVV115" s="57"/>
      <c r="MVW115" s="57"/>
      <c r="MVX115" s="57"/>
      <c r="MVY115" s="57"/>
      <c r="MVZ115" s="57"/>
      <c r="MWA115" s="57"/>
      <c r="MWB115" s="57"/>
      <c r="MWC115" s="57"/>
      <c r="MWD115" s="57"/>
      <c r="MWE115" s="57"/>
      <c r="MWF115" s="57"/>
      <c r="MWG115" s="57"/>
      <c r="MWH115" s="57"/>
      <c r="MWI115" s="57"/>
      <c r="MWJ115" s="57"/>
      <c r="MWK115" s="57"/>
      <c r="MWL115" s="57"/>
      <c r="MWM115" s="57"/>
      <c r="MWN115" s="57"/>
      <c r="MWO115" s="57"/>
      <c r="MWP115" s="57"/>
      <c r="MWQ115" s="57"/>
      <c r="MWR115" s="57"/>
      <c r="MWS115" s="57"/>
      <c r="MWT115" s="57"/>
      <c r="MWU115" s="57"/>
      <c r="MWV115" s="57"/>
      <c r="MWW115" s="57"/>
      <c r="MWX115" s="57"/>
      <c r="MWY115" s="57"/>
      <c r="MWZ115" s="57"/>
      <c r="MXA115" s="57"/>
      <c r="MXB115" s="57"/>
      <c r="MXC115" s="57"/>
      <c r="MXD115" s="57"/>
      <c r="MXE115" s="57"/>
      <c r="MXF115" s="57"/>
      <c r="MXG115" s="57"/>
      <c r="MXH115" s="57"/>
      <c r="MXI115" s="57"/>
      <c r="MXJ115" s="57"/>
      <c r="MXK115" s="57"/>
      <c r="MXL115" s="57"/>
      <c r="MXM115" s="57"/>
      <c r="MXN115" s="57"/>
      <c r="MXO115" s="57"/>
      <c r="MXP115" s="57"/>
      <c r="MXQ115" s="57"/>
      <c r="MXR115" s="57"/>
      <c r="MXS115" s="57"/>
      <c r="MXT115" s="57"/>
      <c r="MXU115" s="57"/>
      <c r="MXV115" s="57"/>
      <c r="MXW115" s="57"/>
      <c r="MXX115" s="57"/>
      <c r="MXY115" s="57"/>
      <c r="MXZ115" s="57"/>
      <c r="MYA115" s="57"/>
      <c r="MYB115" s="57"/>
      <c r="MYC115" s="57"/>
      <c r="MYD115" s="57"/>
      <c r="MYE115" s="57"/>
      <c r="MYF115" s="57"/>
      <c r="MYG115" s="57"/>
      <c r="MYH115" s="57"/>
      <c r="MYI115" s="57"/>
      <c r="MYJ115" s="57"/>
      <c r="MYK115" s="57"/>
      <c r="MYL115" s="57"/>
      <c r="MYM115" s="57"/>
      <c r="MYN115" s="57"/>
      <c r="MYO115" s="57"/>
      <c r="MYP115" s="57"/>
      <c r="MYQ115" s="57"/>
      <c r="MYR115" s="57"/>
      <c r="MYS115" s="57"/>
      <c r="MYT115" s="57"/>
      <c r="MYU115" s="57"/>
      <c r="MYV115" s="57"/>
      <c r="MYW115" s="57"/>
      <c r="MYX115" s="57"/>
      <c r="MYY115" s="57"/>
      <c r="MYZ115" s="57"/>
      <c r="MZA115" s="57"/>
      <c r="MZB115" s="57"/>
      <c r="MZC115" s="57"/>
      <c r="MZD115" s="57"/>
      <c r="MZE115" s="57"/>
      <c r="MZF115" s="57"/>
      <c r="MZG115" s="57"/>
      <c r="MZH115" s="57"/>
      <c r="MZI115" s="57"/>
      <c r="MZJ115" s="57"/>
      <c r="MZK115" s="57"/>
      <c r="MZL115" s="57"/>
      <c r="MZM115" s="57"/>
      <c r="MZN115" s="57"/>
      <c r="MZO115" s="57"/>
      <c r="MZP115" s="57"/>
      <c r="MZQ115" s="57"/>
      <c r="MZR115" s="57"/>
      <c r="MZS115" s="57"/>
      <c r="MZT115" s="57"/>
      <c r="MZU115" s="57"/>
      <c r="MZV115" s="57"/>
      <c r="MZW115" s="57"/>
      <c r="MZX115" s="57"/>
      <c r="MZY115" s="57"/>
      <c r="MZZ115" s="57"/>
      <c r="NAA115" s="57"/>
      <c r="NAB115" s="57"/>
      <c r="NAC115" s="57"/>
      <c r="NAD115" s="57"/>
      <c r="NAE115" s="57"/>
      <c r="NAF115" s="57"/>
      <c r="NAG115" s="57"/>
      <c r="NAH115" s="57"/>
      <c r="NAI115" s="57"/>
      <c r="NAJ115" s="57"/>
      <c r="NAK115" s="57"/>
      <c r="NAL115" s="57"/>
      <c r="NAM115" s="57"/>
      <c r="NAN115" s="57"/>
      <c r="NAO115" s="57"/>
      <c r="NAP115" s="57"/>
      <c r="NAQ115" s="57"/>
      <c r="NAR115" s="57"/>
      <c r="NAS115" s="57"/>
      <c r="NAT115" s="57"/>
      <c r="NAU115" s="57"/>
      <c r="NAV115" s="57"/>
      <c r="NAW115" s="57"/>
      <c r="NAX115" s="57"/>
      <c r="NAY115" s="57"/>
      <c r="NAZ115" s="57"/>
      <c r="NBA115" s="57"/>
      <c r="NBB115" s="57"/>
      <c r="NBC115" s="57"/>
      <c r="NBD115" s="57"/>
      <c r="NBE115" s="57"/>
      <c r="NBF115" s="57"/>
      <c r="NBG115" s="57"/>
      <c r="NBH115" s="57"/>
      <c r="NBI115" s="57"/>
      <c r="NBJ115" s="57"/>
      <c r="NBK115" s="57"/>
      <c r="NBL115" s="57"/>
      <c r="NBM115" s="57"/>
      <c r="NBN115" s="57"/>
      <c r="NBO115" s="57"/>
      <c r="NBP115" s="57"/>
      <c r="NBQ115" s="57"/>
      <c r="NBR115" s="57"/>
      <c r="NBS115" s="57"/>
      <c r="NBT115" s="57"/>
      <c r="NBU115" s="57"/>
      <c r="NBV115" s="57"/>
      <c r="NBW115" s="57"/>
      <c r="NBX115" s="57"/>
      <c r="NBY115" s="57"/>
      <c r="NBZ115" s="57"/>
      <c r="NCA115" s="57"/>
      <c r="NCB115" s="57"/>
      <c r="NCC115" s="57"/>
      <c r="NCD115" s="57"/>
      <c r="NCE115" s="57"/>
      <c r="NCF115" s="57"/>
      <c r="NCG115" s="57"/>
      <c r="NCH115" s="57"/>
      <c r="NCI115" s="57"/>
      <c r="NCJ115" s="57"/>
      <c r="NCK115" s="57"/>
      <c r="NCL115" s="57"/>
      <c r="NCM115" s="57"/>
      <c r="NCN115" s="57"/>
      <c r="NCO115" s="57"/>
      <c r="NCP115" s="57"/>
      <c r="NCQ115" s="57"/>
      <c r="NCR115" s="57"/>
      <c r="NCS115" s="57"/>
      <c r="NCT115" s="57"/>
      <c r="NCU115" s="57"/>
      <c r="NCV115" s="57"/>
      <c r="NCW115" s="57"/>
      <c r="NCX115" s="57"/>
      <c r="NCY115" s="57"/>
      <c r="NCZ115" s="57"/>
      <c r="NDA115" s="57"/>
      <c r="NDB115" s="57"/>
      <c r="NDC115" s="57"/>
      <c r="NDD115" s="57"/>
      <c r="NDE115" s="57"/>
      <c r="NDF115" s="57"/>
      <c r="NDG115" s="57"/>
      <c r="NDH115" s="57"/>
      <c r="NDI115" s="57"/>
      <c r="NDJ115" s="57"/>
      <c r="NDK115" s="57"/>
      <c r="NDL115" s="57"/>
      <c r="NDM115" s="57"/>
      <c r="NDN115" s="57"/>
      <c r="NDO115" s="57"/>
      <c r="NDP115" s="57"/>
      <c r="NDQ115" s="57"/>
      <c r="NDR115" s="57"/>
      <c r="NDS115" s="57"/>
      <c r="NDT115" s="57"/>
      <c r="NDU115" s="57"/>
      <c r="NDV115" s="57"/>
      <c r="NDW115" s="57"/>
      <c r="NDX115" s="57"/>
      <c r="NDY115" s="57"/>
      <c r="NDZ115" s="57"/>
      <c r="NEA115" s="57"/>
      <c r="NEB115" s="57"/>
      <c r="NEC115" s="57"/>
      <c r="NED115" s="57"/>
      <c r="NEE115" s="57"/>
      <c r="NEF115" s="57"/>
      <c r="NEG115" s="57"/>
      <c r="NEH115" s="57"/>
      <c r="NEI115" s="57"/>
      <c r="NEJ115" s="57"/>
      <c r="NEK115" s="57"/>
      <c r="NEL115" s="57"/>
      <c r="NEM115" s="57"/>
      <c r="NEN115" s="57"/>
      <c r="NEO115" s="57"/>
      <c r="NEP115" s="57"/>
      <c r="NEQ115" s="57"/>
      <c r="NER115" s="57"/>
      <c r="NES115" s="57"/>
      <c r="NET115" s="57"/>
      <c r="NEU115" s="57"/>
      <c r="NEV115" s="57"/>
      <c r="NEW115" s="57"/>
      <c r="NEX115" s="57"/>
      <c r="NEY115" s="57"/>
      <c r="NEZ115" s="57"/>
      <c r="NFA115" s="57"/>
      <c r="NFB115" s="57"/>
      <c r="NFC115" s="57"/>
      <c r="NFD115" s="57"/>
      <c r="NFE115" s="57"/>
      <c r="NFF115" s="57"/>
      <c r="NFG115" s="57"/>
      <c r="NFH115" s="57"/>
      <c r="NFI115" s="57"/>
      <c r="NFJ115" s="57"/>
      <c r="NFK115" s="57"/>
      <c r="NFL115" s="57"/>
      <c r="NFM115" s="57"/>
      <c r="NFN115" s="57"/>
      <c r="NFO115" s="57"/>
      <c r="NFP115" s="57"/>
      <c r="NFQ115" s="57"/>
      <c r="NFR115" s="57"/>
      <c r="NFS115" s="57"/>
      <c r="NFT115" s="57"/>
      <c r="NFU115" s="57"/>
      <c r="NFV115" s="57"/>
      <c r="NFW115" s="57"/>
      <c r="NFX115" s="57"/>
      <c r="NFY115" s="57"/>
      <c r="NFZ115" s="57"/>
      <c r="NGA115" s="57"/>
      <c r="NGB115" s="57"/>
      <c r="NGC115" s="57"/>
      <c r="NGD115" s="57"/>
      <c r="NGE115" s="57"/>
      <c r="NGF115" s="57"/>
      <c r="NGG115" s="57"/>
      <c r="NGH115" s="57"/>
      <c r="NGI115" s="57"/>
      <c r="NGJ115" s="57"/>
      <c r="NGK115" s="57"/>
      <c r="NGL115" s="57"/>
      <c r="NGM115" s="57"/>
      <c r="NGN115" s="57"/>
      <c r="NGO115" s="57"/>
      <c r="NGP115" s="57"/>
      <c r="NGQ115" s="57"/>
      <c r="NGR115" s="57"/>
      <c r="NGS115" s="57"/>
      <c r="NGT115" s="57"/>
      <c r="NGU115" s="57"/>
      <c r="NGV115" s="57"/>
      <c r="NGW115" s="57"/>
      <c r="NGX115" s="57"/>
      <c r="NGY115" s="57"/>
      <c r="NGZ115" s="57"/>
      <c r="NHA115" s="57"/>
      <c r="NHB115" s="57"/>
      <c r="NHC115" s="57"/>
      <c r="NHD115" s="57"/>
      <c r="NHE115" s="57"/>
      <c r="NHF115" s="57"/>
      <c r="NHG115" s="57"/>
      <c r="NHH115" s="57"/>
      <c r="NHI115" s="57"/>
      <c r="NHJ115" s="57"/>
      <c r="NHK115" s="57"/>
      <c r="NHL115" s="57"/>
      <c r="NHM115" s="57"/>
      <c r="NHN115" s="57"/>
      <c r="NHO115" s="57"/>
      <c r="NHP115" s="57"/>
      <c r="NHQ115" s="57"/>
      <c r="NHR115" s="57"/>
      <c r="NHS115" s="57"/>
      <c r="NHT115" s="57"/>
      <c r="NHU115" s="57"/>
      <c r="NHV115" s="57"/>
      <c r="NHW115" s="57"/>
      <c r="NHX115" s="57"/>
      <c r="NHY115" s="57"/>
      <c r="NHZ115" s="57"/>
      <c r="NIA115" s="57"/>
      <c r="NIB115" s="57"/>
      <c r="NIC115" s="57"/>
      <c r="NID115" s="57"/>
      <c r="NIE115" s="57"/>
      <c r="NIF115" s="57"/>
      <c r="NIG115" s="57"/>
      <c r="NIH115" s="57"/>
      <c r="NII115" s="57"/>
      <c r="NIJ115" s="57"/>
      <c r="NIK115" s="57"/>
      <c r="NIL115" s="57"/>
      <c r="NIM115" s="57"/>
      <c r="NIN115" s="57"/>
      <c r="NIO115" s="57"/>
      <c r="NIP115" s="57"/>
      <c r="NIQ115" s="57"/>
      <c r="NIR115" s="57"/>
      <c r="NIS115" s="57"/>
      <c r="NIT115" s="57"/>
      <c r="NIU115" s="57"/>
      <c r="NIV115" s="57"/>
      <c r="NIW115" s="57"/>
      <c r="NIX115" s="57"/>
      <c r="NIY115" s="57"/>
      <c r="NIZ115" s="57"/>
      <c r="NJA115" s="57"/>
      <c r="NJB115" s="57"/>
      <c r="NJC115" s="57"/>
      <c r="NJD115" s="57"/>
      <c r="NJE115" s="57"/>
      <c r="NJF115" s="57"/>
      <c r="NJG115" s="57"/>
      <c r="NJH115" s="57"/>
      <c r="NJI115" s="57"/>
      <c r="NJJ115" s="57"/>
      <c r="NJK115" s="57"/>
      <c r="NJL115" s="57"/>
      <c r="NJM115" s="57"/>
      <c r="NJN115" s="57"/>
      <c r="NJO115" s="57"/>
      <c r="NJP115" s="57"/>
      <c r="NJQ115" s="57"/>
      <c r="NJR115" s="57"/>
      <c r="NJS115" s="57"/>
      <c r="NJT115" s="57"/>
      <c r="NJU115" s="57"/>
      <c r="NJV115" s="57"/>
      <c r="NJW115" s="57"/>
      <c r="NJX115" s="57"/>
      <c r="NJY115" s="57"/>
      <c r="NJZ115" s="57"/>
      <c r="NKA115" s="57"/>
      <c r="NKB115" s="57"/>
      <c r="NKC115" s="57"/>
      <c r="NKD115" s="57"/>
      <c r="NKE115" s="57"/>
      <c r="NKF115" s="57"/>
      <c r="NKG115" s="57"/>
      <c r="NKH115" s="57"/>
      <c r="NKI115" s="57"/>
      <c r="NKJ115" s="57"/>
      <c r="NKK115" s="57"/>
      <c r="NKL115" s="57"/>
      <c r="NKM115" s="57"/>
      <c r="NKN115" s="57"/>
      <c r="NKO115" s="57"/>
      <c r="NKP115" s="57"/>
      <c r="NKQ115" s="57"/>
      <c r="NKR115" s="57"/>
      <c r="NKS115" s="57"/>
      <c r="NKT115" s="57"/>
      <c r="NKU115" s="57"/>
      <c r="NKV115" s="57"/>
      <c r="NKW115" s="57"/>
      <c r="NKX115" s="57"/>
      <c r="NKY115" s="57"/>
      <c r="NKZ115" s="57"/>
      <c r="NLA115" s="57"/>
      <c r="NLB115" s="57"/>
      <c r="NLC115" s="57"/>
      <c r="NLD115" s="57"/>
      <c r="NLE115" s="57"/>
      <c r="NLF115" s="57"/>
      <c r="NLG115" s="57"/>
      <c r="NLH115" s="57"/>
      <c r="NLI115" s="57"/>
      <c r="NLJ115" s="57"/>
      <c r="NLK115" s="57"/>
      <c r="NLL115" s="57"/>
      <c r="NLM115" s="57"/>
      <c r="NLN115" s="57"/>
      <c r="NLO115" s="57"/>
      <c r="NLP115" s="57"/>
      <c r="NLQ115" s="57"/>
      <c r="NLR115" s="57"/>
      <c r="NLS115" s="57"/>
      <c r="NLT115" s="57"/>
      <c r="NLU115" s="57"/>
      <c r="NLV115" s="57"/>
      <c r="NLW115" s="57"/>
      <c r="NLX115" s="57"/>
      <c r="NLY115" s="57"/>
      <c r="NLZ115" s="57"/>
      <c r="NMA115" s="57"/>
      <c r="NMB115" s="57"/>
      <c r="NMC115" s="57"/>
      <c r="NMD115" s="57"/>
      <c r="NME115" s="57"/>
      <c r="NMF115" s="57"/>
      <c r="NMG115" s="57"/>
      <c r="NMH115" s="57"/>
      <c r="NMI115" s="57"/>
      <c r="NMJ115" s="57"/>
      <c r="NMK115" s="57"/>
      <c r="NML115" s="57"/>
      <c r="NMM115" s="57"/>
      <c r="NMN115" s="57"/>
      <c r="NMO115" s="57"/>
      <c r="NMP115" s="57"/>
      <c r="NMQ115" s="57"/>
      <c r="NMR115" s="57"/>
      <c r="NMS115" s="57"/>
      <c r="NMT115" s="57"/>
      <c r="NMU115" s="57"/>
      <c r="NMV115" s="57"/>
      <c r="NMW115" s="57"/>
      <c r="NMX115" s="57"/>
      <c r="NMY115" s="57"/>
      <c r="NMZ115" s="57"/>
      <c r="NNA115" s="57"/>
      <c r="NNB115" s="57"/>
      <c r="NNC115" s="57"/>
      <c r="NND115" s="57"/>
      <c r="NNE115" s="57"/>
      <c r="NNF115" s="57"/>
      <c r="NNG115" s="57"/>
      <c r="NNH115" s="57"/>
      <c r="NNI115" s="57"/>
      <c r="NNJ115" s="57"/>
      <c r="NNK115" s="57"/>
      <c r="NNL115" s="57"/>
      <c r="NNM115" s="57"/>
      <c r="NNN115" s="57"/>
      <c r="NNO115" s="57"/>
      <c r="NNP115" s="57"/>
      <c r="NNQ115" s="57"/>
      <c r="NNR115" s="57"/>
      <c r="NNS115" s="57"/>
      <c r="NNT115" s="57"/>
      <c r="NNU115" s="57"/>
      <c r="NNV115" s="57"/>
      <c r="NNW115" s="57"/>
      <c r="NNX115" s="57"/>
      <c r="NNY115" s="57"/>
      <c r="NNZ115" s="57"/>
      <c r="NOA115" s="57"/>
      <c r="NOB115" s="57"/>
      <c r="NOC115" s="57"/>
      <c r="NOD115" s="57"/>
      <c r="NOE115" s="57"/>
      <c r="NOF115" s="57"/>
      <c r="NOG115" s="57"/>
      <c r="NOH115" s="57"/>
      <c r="NOI115" s="57"/>
      <c r="NOJ115" s="57"/>
      <c r="NOK115" s="57"/>
      <c r="NOL115" s="57"/>
      <c r="NOM115" s="57"/>
      <c r="NON115" s="57"/>
      <c r="NOO115" s="57"/>
      <c r="NOP115" s="57"/>
      <c r="NOQ115" s="57"/>
      <c r="NOR115" s="57"/>
      <c r="NOS115" s="57"/>
      <c r="NOT115" s="57"/>
      <c r="NOU115" s="57"/>
      <c r="NOV115" s="57"/>
      <c r="NOW115" s="57"/>
      <c r="NOX115" s="57"/>
      <c r="NOY115" s="57"/>
      <c r="NOZ115" s="57"/>
      <c r="NPA115" s="57"/>
      <c r="NPB115" s="57"/>
      <c r="NPC115" s="57"/>
      <c r="NPD115" s="57"/>
      <c r="NPE115" s="57"/>
      <c r="NPF115" s="57"/>
      <c r="NPG115" s="57"/>
      <c r="NPH115" s="57"/>
      <c r="NPI115" s="57"/>
      <c r="NPJ115" s="57"/>
      <c r="NPK115" s="57"/>
      <c r="NPL115" s="57"/>
      <c r="NPM115" s="57"/>
      <c r="NPN115" s="57"/>
      <c r="NPO115" s="57"/>
      <c r="NPP115" s="57"/>
      <c r="NPQ115" s="57"/>
      <c r="NPR115" s="57"/>
      <c r="NPS115" s="57"/>
      <c r="NPT115" s="57"/>
      <c r="NPU115" s="57"/>
      <c r="NPV115" s="57"/>
      <c r="NPW115" s="57"/>
      <c r="NPX115" s="57"/>
      <c r="NPY115" s="57"/>
      <c r="NPZ115" s="57"/>
      <c r="NQA115" s="57"/>
      <c r="NQB115" s="57"/>
      <c r="NQC115" s="57"/>
      <c r="NQD115" s="57"/>
      <c r="NQE115" s="57"/>
      <c r="NQF115" s="57"/>
      <c r="NQG115" s="57"/>
      <c r="NQH115" s="57"/>
      <c r="NQI115" s="57"/>
      <c r="NQJ115" s="57"/>
      <c r="NQK115" s="57"/>
      <c r="NQL115" s="57"/>
      <c r="NQM115" s="57"/>
      <c r="NQN115" s="57"/>
      <c r="NQO115" s="57"/>
      <c r="NQP115" s="57"/>
      <c r="NQQ115" s="57"/>
      <c r="NQR115" s="57"/>
      <c r="NQS115" s="57"/>
      <c r="NQT115" s="57"/>
      <c r="NQU115" s="57"/>
      <c r="NQV115" s="57"/>
      <c r="NQW115" s="57"/>
      <c r="NQX115" s="57"/>
      <c r="NQY115" s="57"/>
      <c r="NQZ115" s="57"/>
      <c r="NRA115" s="57"/>
      <c r="NRB115" s="57"/>
      <c r="NRC115" s="57"/>
      <c r="NRD115" s="57"/>
      <c r="NRE115" s="57"/>
      <c r="NRF115" s="57"/>
      <c r="NRG115" s="57"/>
      <c r="NRH115" s="57"/>
      <c r="NRI115" s="57"/>
      <c r="NRJ115" s="57"/>
      <c r="NRK115" s="57"/>
      <c r="NRL115" s="57"/>
      <c r="NRM115" s="57"/>
      <c r="NRN115" s="57"/>
      <c r="NRO115" s="57"/>
      <c r="NRP115" s="57"/>
      <c r="NRQ115" s="57"/>
      <c r="NRR115" s="57"/>
      <c r="NRS115" s="57"/>
      <c r="NRT115" s="57"/>
      <c r="NRU115" s="57"/>
      <c r="NRV115" s="57"/>
      <c r="NRW115" s="57"/>
      <c r="NRX115" s="57"/>
      <c r="NRY115" s="57"/>
      <c r="NRZ115" s="57"/>
      <c r="NSA115" s="57"/>
      <c r="NSB115" s="57"/>
      <c r="NSC115" s="57"/>
      <c r="NSD115" s="57"/>
      <c r="NSE115" s="57"/>
      <c r="NSF115" s="57"/>
      <c r="NSG115" s="57"/>
      <c r="NSH115" s="57"/>
      <c r="NSI115" s="57"/>
      <c r="NSJ115" s="57"/>
      <c r="NSK115" s="57"/>
      <c r="NSL115" s="57"/>
      <c r="NSM115" s="57"/>
      <c r="NSN115" s="57"/>
      <c r="NSO115" s="57"/>
      <c r="NSP115" s="57"/>
      <c r="NSQ115" s="57"/>
      <c r="NSR115" s="57"/>
      <c r="NSS115" s="57"/>
      <c r="NST115" s="57"/>
      <c r="NSU115" s="57"/>
      <c r="NSV115" s="57"/>
      <c r="NSW115" s="57"/>
      <c r="NSX115" s="57"/>
      <c r="NSY115" s="57"/>
      <c r="NSZ115" s="57"/>
      <c r="NTA115" s="57"/>
      <c r="NTB115" s="57"/>
      <c r="NTC115" s="57"/>
      <c r="NTD115" s="57"/>
      <c r="NTE115" s="57"/>
      <c r="NTF115" s="57"/>
      <c r="NTG115" s="57"/>
      <c r="NTH115" s="57"/>
      <c r="NTI115" s="57"/>
      <c r="NTJ115" s="57"/>
      <c r="NTK115" s="57"/>
      <c r="NTL115" s="57"/>
      <c r="NTM115" s="57"/>
      <c r="NTN115" s="57"/>
      <c r="NTO115" s="57"/>
      <c r="NTP115" s="57"/>
      <c r="NTQ115" s="57"/>
      <c r="NTR115" s="57"/>
      <c r="NTS115" s="57"/>
      <c r="NTT115" s="57"/>
      <c r="NTU115" s="57"/>
      <c r="NTV115" s="57"/>
      <c r="NTW115" s="57"/>
      <c r="NTX115" s="57"/>
      <c r="NTY115" s="57"/>
      <c r="NTZ115" s="57"/>
      <c r="NUA115" s="57"/>
      <c r="NUB115" s="57"/>
      <c r="NUC115" s="57"/>
      <c r="NUD115" s="57"/>
      <c r="NUE115" s="57"/>
      <c r="NUF115" s="57"/>
      <c r="NUG115" s="57"/>
      <c r="NUH115" s="57"/>
      <c r="NUI115" s="57"/>
      <c r="NUJ115" s="57"/>
      <c r="NUK115" s="57"/>
      <c r="NUL115" s="57"/>
      <c r="NUM115" s="57"/>
      <c r="NUN115" s="57"/>
      <c r="NUO115" s="57"/>
      <c r="NUP115" s="57"/>
      <c r="NUQ115" s="57"/>
      <c r="NUR115" s="57"/>
      <c r="NUS115" s="57"/>
      <c r="NUT115" s="57"/>
      <c r="NUU115" s="57"/>
      <c r="NUV115" s="57"/>
      <c r="NUW115" s="57"/>
      <c r="NUX115" s="57"/>
      <c r="NUY115" s="57"/>
      <c r="NUZ115" s="57"/>
      <c r="NVA115" s="57"/>
      <c r="NVB115" s="57"/>
      <c r="NVC115" s="57"/>
      <c r="NVD115" s="57"/>
      <c r="NVE115" s="57"/>
      <c r="NVF115" s="57"/>
      <c r="NVG115" s="57"/>
      <c r="NVH115" s="57"/>
      <c r="NVI115" s="57"/>
      <c r="NVJ115" s="57"/>
      <c r="NVK115" s="57"/>
      <c r="NVL115" s="57"/>
      <c r="NVM115" s="57"/>
      <c r="NVN115" s="57"/>
      <c r="NVO115" s="57"/>
      <c r="NVP115" s="57"/>
      <c r="NVQ115" s="57"/>
      <c r="NVR115" s="57"/>
      <c r="NVS115" s="57"/>
      <c r="NVT115" s="57"/>
      <c r="NVU115" s="57"/>
      <c r="NVV115" s="57"/>
      <c r="NVW115" s="57"/>
      <c r="NVX115" s="57"/>
      <c r="NVY115" s="57"/>
      <c r="NVZ115" s="57"/>
      <c r="NWA115" s="57"/>
      <c r="NWB115" s="57"/>
      <c r="NWC115" s="57"/>
      <c r="NWD115" s="57"/>
      <c r="NWE115" s="57"/>
      <c r="NWF115" s="57"/>
      <c r="NWG115" s="57"/>
      <c r="NWH115" s="57"/>
      <c r="NWI115" s="57"/>
      <c r="NWJ115" s="57"/>
      <c r="NWK115" s="57"/>
      <c r="NWL115" s="57"/>
      <c r="NWM115" s="57"/>
      <c r="NWN115" s="57"/>
      <c r="NWO115" s="57"/>
      <c r="NWP115" s="57"/>
      <c r="NWQ115" s="57"/>
      <c r="NWR115" s="57"/>
      <c r="NWS115" s="57"/>
      <c r="NWT115" s="57"/>
      <c r="NWU115" s="57"/>
      <c r="NWV115" s="57"/>
      <c r="NWW115" s="57"/>
      <c r="NWX115" s="57"/>
      <c r="NWY115" s="57"/>
      <c r="NWZ115" s="57"/>
      <c r="NXA115" s="57"/>
      <c r="NXB115" s="57"/>
      <c r="NXC115" s="57"/>
      <c r="NXD115" s="57"/>
      <c r="NXE115" s="57"/>
      <c r="NXF115" s="57"/>
      <c r="NXG115" s="57"/>
      <c r="NXH115" s="57"/>
      <c r="NXI115" s="57"/>
      <c r="NXJ115" s="57"/>
      <c r="NXK115" s="57"/>
      <c r="NXL115" s="57"/>
      <c r="NXM115" s="57"/>
      <c r="NXN115" s="57"/>
      <c r="NXO115" s="57"/>
      <c r="NXP115" s="57"/>
      <c r="NXQ115" s="57"/>
      <c r="NXR115" s="57"/>
      <c r="NXS115" s="57"/>
      <c r="NXT115" s="57"/>
      <c r="NXU115" s="57"/>
      <c r="NXV115" s="57"/>
      <c r="NXW115" s="57"/>
      <c r="NXX115" s="57"/>
      <c r="NXY115" s="57"/>
      <c r="NXZ115" s="57"/>
      <c r="NYA115" s="57"/>
      <c r="NYB115" s="57"/>
      <c r="NYC115" s="57"/>
      <c r="NYD115" s="57"/>
      <c r="NYE115" s="57"/>
      <c r="NYF115" s="57"/>
      <c r="NYG115" s="57"/>
      <c r="NYH115" s="57"/>
      <c r="NYI115" s="57"/>
      <c r="NYJ115" s="57"/>
      <c r="NYK115" s="57"/>
      <c r="NYL115" s="57"/>
      <c r="NYM115" s="57"/>
      <c r="NYN115" s="57"/>
      <c r="NYO115" s="57"/>
      <c r="NYP115" s="57"/>
      <c r="NYQ115" s="57"/>
      <c r="NYR115" s="57"/>
      <c r="NYS115" s="57"/>
      <c r="NYT115" s="57"/>
      <c r="NYU115" s="57"/>
      <c r="NYV115" s="57"/>
      <c r="NYW115" s="57"/>
      <c r="NYX115" s="57"/>
      <c r="NYY115" s="57"/>
      <c r="NYZ115" s="57"/>
      <c r="NZA115" s="57"/>
      <c r="NZB115" s="57"/>
      <c r="NZC115" s="57"/>
      <c r="NZD115" s="57"/>
      <c r="NZE115" s="57"/>
      <c r="NZF115" s="57"/>
      <c r="NZG115" s="57"/>
      <c r="NZH115" s="57"/>
      <c r="NZI115" s="57"/>
      <c r="NZJ115" s="57"/>
      <c r="NZK115" s="57"/>
      <c r="NZL115" s="57"/>
      <c r="NZM115" s="57"/>
      <c r="NZN115" s="57"/>
      <c r="NZO115" s="57"/>
      <c r="NZP115" s="57"/>
      <c r="NZQ115" s="57"/>
      <c r="NZR115" s="57"/>
      <c r="NZS115" s="57"/>
      <c r="NZT115" s="57"/>
      <c r="NZU115" s="57"/>
      <c r="NZV115" s="57"/>
      <c r="NZW115" s="57"/>
      <c r="NZX115" s="57"/>
      <c r="NZY115" s="57"/>
      <c r="NZZ115" s="57"/>
      <c r="OAA115" s="57"/>
      <c r="OAB115" s="57"/>
      <c r="OAC115" s="57"/>
      <c r="OAD115" s="57"/>
      <c r="OAE115" s="57"/>
      <c r="OAF115" s="57"/>
      <c r="OAG115" s="57"/>
      <c r="OAH115" s="57"/>
      <c r="OAI115" s="57"/>
      <c r="OAJ115" s="57"/>
      <c r="OAK115" s="57"/>
      <c r="OAL115" s="57"/>
      <c r="OAM115" s="57"/>
      <c r="OAN115" s="57"/>
      <c r="OAO115" s="57"/>
      <c r="OAP115" s="57"/>
      <c r="OAQ115" s="57"/>
      <c r="OAR115" s="57"/>
      <c r="OAS115" s="57"/>
      <c r="OAT115" s="57"/>
      <c r="OAU115" s="57"/>
      <c r="OAV115" s="57"/>
      <c r="OAW115" s="57"/>
      <c r="OAX115" s="57"/>
      <c r="OAY115" s="57"/>
      <c r="OAZ115" s="57"/>
      <c r="OBA115" s="57"/>
      <c r="OBB115" s="57"/>
      <c r="OBC115" s="57"/>
      <c r="OBD115" s="57"/>
      <c r="OBE115" s="57"/>
      <c r="OBF115" s="57"/>
      <c r="OBG115" s="57"/>
      <c r="OBH115" s="57"/>
      <c r="OBI115" s="57"/>
      <c r="OBJ115" s="57"/>
      <c r="OBK115" s="57"/>
      <c r="OBL115" s="57"/>
      <c r="OBM115" s="57"/>
      <c r="OBN115" s="57"/>
      <c r="OBO115" s="57"/>
      <c r="OBP115" s="57"/>
      <c r="OBQ115" s="57"/>
      <c r="OBR115" s="57"/>
      <c r="OBS115" s="57"/>
      <c r="OBT115" s="57"/>
      <c r="OBU115" s="57"/>
      <c r="OBV115" s="57"/>
      <c r="OBW115" s="57"/>
      <c r="OBX115" s="57"/>
      <c r="OBY115" s="57"/>
      <c r="OBZ115" s="57"/>
      <c r="OCA115" s="57"/>
      <c r="OCB115" s="57"/>
      <c r="OCC115" s="57"/>
      <c r="OCD115" s="57"/>
      <c r="OCE115" s="57"/>
      <c r="OCF115" s="57"/>
      <c r="OCG115" s="57"/>
      <c r="OCH115" s="57"/>
      <c r="OCI115" s="57"/>
      <c r="OCJ115" s="57"/>
      <c r="OCK115" s="57"/>
      <c r="OCL115" s="57"/>
      <c r="OCM115" s="57"/>
      <c r="OCN115" s="57"/>
      <c r="OCO115" s="57"/>
      <c r="OCP115" s="57"/>
      <c r="OCQ115" s="57"/>
      <c r="OCR115" s="57"/>
      <c r="OCS115" s="57"/>
      <c r="OCT115" s="57"/>
      <c r="OCU115" s="57"/>
      <c r="OCV115" s="57"/>
      <c r="OCW115" s="57"/>
      <c r="OCX115" s="57"/>
      <c r="OCY115" s="57"/>
      <c r="OCZ115" s="57"/>
      <c r="ODA115" s="57"/>
      <c r="ODB115" s="57"/>
      <c r="ODC115" s="57"/>
      <c r="ODD115" s="57"/>
      <c r="ODE115" s="57"/>
      <c r="ODF115" s="57"/>
      <c r="ODG115" s="57"/>
      <c r="ODH115" s="57"/>
      <c r="ODI115" s="57"/>
      <c r="ODJ115" s="57"/>
      <c r="ODK115" s="57"/>
      <c r="ODL115" s="57"/>
      <c r="ODM115" s="57"/>
      <c r="ODN115" s="57"/>
      <c r="ODO115" s="57"/>
      <c r="ODP115" s="57"/>
      <c r="ODQ115" s="57"/>
      <c r="ODR115" s="57"/>
      <c r="ODS115" s="57"/>
      <c r="ODT115" s="57"/>
      <c r="ODU115" s="57"/>
      <c r="ODV115" s="57"/>
      <c r="ODW115" s="57"/>
      <c r="ODX115" s="57"/>
      <c r="ODY115" s="57"/>
      <c r="ODZ115" s="57"/>
      <c r="OEA115" s="57"/>
      <c r="OEB115" s="57"/>
      <c r="OEC115" s="57"/>
      <c r="OED115" s="57"/>
      <c r="OEE115" s="57"/>
      <c r="OEF115" s="57"/>
      <c r="OEG115" s="57"/>
      <c r="OEH115" s="57"/>
      <c r="OEI115" s="57"/>
      <c r="OEJ115" s="57"/>
      <c r="OEK115" s="57"/>
      <c r="OEL115" s="57"/>
      <c r="OEM115" s="57"/>
      <c r="OEN115" s="57"/>
      <c r="OEO115" s="57"/>
      <c r="OEP115" s="57"/>
      <c r="OEQ115" s="57"/>
      <c r="OER115" s="57"/>
      <c r="OES115" s="57"/>
      <c r="OET115" s="57"/>
      <c r="OEU115" s="57"/>
      <c r="OEV115" s="57"/>
      <c r="OEW115" s="57"/>
      <c r="OEX115" s="57"/>
      <c r="OEY115" s="57"/>
      <c r="OEZ115" s="57"/>
      <c r="OFA115" s="57"/>
      <c r="OFB115" s="57"/>
      <c r="OFC115" s="57"/>
      <c r="OFD115" s="57"/>
      <c r="OFE115" s="57"/>
      <c r="OFF115" s="57"/>
      <c r="OFG115" s="57"/>
      <c r="OFH115" s="57"/>
      <c r="OFI115" s="57"/>
      <c r="OFJ115" s="57"/>
      <c r="OFK115" s="57"/>
      <c r="OFL115" s="57"/>
      <c r="OFM115" s="57"/>
      <c r="OFN115" s="57"/>
      <c r="OFO115" s="57"/>
      <c r="OFP115" s="57"/>
      <c r="OFQ115" s="57"/>
      <c r="OFR115" s="57"/>
      <c r="OFS115" s="57"/>
      <c r="OFT115" s="57"/>
      <c r="OFU115" s="57"/>
      <c r="OFV115" s="57"/>
      <c r="OFW115" s="57"/>
      <c r="OFX115" s="57"/>
      <c r="OFY115" s="57"/>
      <c r="OFZ115" s="57"/>
      <c r="OGA115" s="57"/>
      <c r="OGB115" s="57"/>
      <c r="OGC115" s="57"/>
      <c r="OGD115" s="57"/>
      <c r="OGE115" s="57"/>
      <c r="OGF115" s="57"/>
      <c r="OGG115" s="57"/>
      <c r="OGH115" s="57"/>
      <c r="OGI115" s="57"/>
      <c r="OGJ115" s="57"/>
      <c r="OGK115" s="57"/>
      <c r="OGL115" s="57"/>
      <c r="OGM115" s="57"/>
      <c r="OGN115" s="57"/>
      <c r="OGO115" s="57"/>
      <c r="OGP115" s="57"/>
      <c r="OGQ115" s="57"/>
      <c r="OGR115" s="57"/>
      <c r="OGS115" s="57"/>
      <c r="OGT115" s="57"/>
      <c r="OGU115" s="57"/>
      <c r="OGV115" s="57"/>
      <c r="OGW115" s="57"/>
      <c r="OGX115" s="57"/>
      <c r="OGY115" s="57"/>
      <c r="OGZ115" s="57"/>
      <c r="OHA115" s="57"/>
      <c r="OHB115" s="57"/>
      <c r="OHC115" s="57"/>
      <c r="OHD115" s="57"/>
      <c r="OHE115" s="57"/>
      <c r="OHF115" s="57"/>
      <c r="OHG115" s="57"/>
      <c r="OHH115" s="57"/>
      <c r="OHI115" s="57"/>
      <c r="OHJ115" s="57"/>
      <c r="OHK115" s="57"/>
      <c r="OHL115" s="57"/>
      <c r="OHM115" s="57"/>
      <c r="OHN115" s="57"/>
      <c r="OHO115" s="57"/>
      <c r="OHP115" s="57"/>
      <c r="OHQ115" s="57"/>
      <c r="OHR115" s="57"/>
      <c r="OHS115" s="57"/>
      <c r="OHT115" s="57"/>
      <c r="OHU115" s="57"/>
      <c r="OHV115" s="57"/>
      <c r="OHW115" s="57"/>
      <c r="OHX115" s="57"/>
      <c r="OHY115" s="57"/>
      <c r="OHZ115" s="57"/>
      <c r="OIA115" s="57"/>
      <c r="OIB115" s="57"/>
      <c r="OIC115" s="57"/>
      <c r="OID115" s="57"/>
      <c r="OIE115" s="57"/>
      <c r="OIF115" s="57"/>
      <c r="OIG115" s="57"/>
      <c r="OIH115" s="57"/>
      <c r="OII115" s="57"/>
      <c r="OIJ115" s="57"/>
      <c r="OIK115" s="57"/>
      <c r="OIL115" s="57"/>
      <c r="OIM115" s="57"/>
      <c r="OIN115" s="57"/>
      <c r="OIO115" s="57"/>
      <c r="OIP115" s="57"/>
      <c r="OIQ115" s="57"/>
      <c r="OIR115" s="57"/>
      <c r="OIS115" s="57"/>
      <c r="OIT115" s="57"/>
      <c r="OIU115" s="57"/>
      <c r="OIV115" s="57"/>
      <c r="OIW115" s="57"/>
      <c r="OIX115" s="57"/>
      <c r="OIY115" s="57"/>
      <c r="OIZ115" s="57"/>
      <c r="OJA115" s="57"/>
      <c r="OJB115" s="57"/>
      <c r="OJC115" s="57"/>
      <c r="OJD115" s="57"/>
      <c r="OJE115" s="57"/>
      <c r="OJF115" s="57"/>
      <c r="OJG115" s="57"/>
      <c r="OJH115" s="57"/>
      <c r="OJI115" s="57"/>
      <c r="OJJ115" s="57"/>
      <c r="OJK115" s="57"/>
      <c r="OJL115" s="57"/>
      <c r="OJM115" s="57"/>
      <c r="OJN115" s="57"/>
      <c r="OJO115" s="57"/>
      <c r="OJP115" s="57"/>
      <c r="OJQ115" s="57"/>
      <c r="OJR115" s="57"/>
      <c r="OJS115" s="57"/>
      <c r="OJT115" s="57"/>
      <c r="OJU115" s="57"/>
      <c r="OJV115" s="57"/>
      <c r="OJW115" s="57"/>
      <c r="OJX115" s="57"/>
      <c r="OJY115" s="57"/>
      <c r="OJZ115" s="57"/>
      <c r="OKA115" s="57"/>
      <c r="OKB115" s="57"/>
      <c r="OKC115" s="57"/>
      <c r="OKD115" s="57"/>
      <c r="OKE115" s="57"/>
      <c r="OKF115" s="57"/>
      <c r="OKG115" s="57"/>
      <c r="OKH115" s="57"/>
      <c r="OKI115" s="57"/>
      <c r="OKJ115" s="57"/>
      <c r="OKK115" s="57"/>
      <c r="OKL115" s="57"/>
      <c r="OKM115" s="57"/>
      <c r="OKN115" s="57"/>
      <c r="OKO115" s="57"/>
      <c r="OKP115" s="57"/>
      <c r="OKQ115" s="57"/>
      <c r="OKR115" s="57"/>
      <c r="OKS115" s="57"/>
      <c r="OKT115" s="57"/>
      <c r="OKU115" s="57"/>
      <c r="OKV115" s="57"/>
      <c r="OKW115" s="57"/>
      <c r="OKX115" s="57"/>
      <c r="OKY115" s="57"/>
      <c r="OKZ115" s="57"/>
      <c r="OLA115" s="57"/>
      <c r="OLB115" s="57"/>
      <c r="OLC115" s="57"/>
      <c r="OLD115" s="57"/>
      <c r="OLE115" s="57"/>
      <c r="OLF115" s="57"/>
      <c r="OLG115" s="57"/>
      <c r="OLH115" s="57"/>
      <c r="OLI115" s="57"/>
      <c r="OLJ115" s="57"/>
      <c r="OLK115" s="57"/>
      <c r="OLL115" s="57"/>
      <c r="OLM115" s="57"/>
      <c r="OLN115" s="57"/>
      <c r="OLO115" s="57"/>
      <c r="OLP115" s="57"/>
      <c r="OLQ115" s="57"/>
      <c r="OLR115" s="57"/>
      <c r="OLS115" s="57"/>
      <c r="OLT115" s="57"/>
      <c r="OLU115" s="57"/>
      <c r="OLV115" s="57"/>
      <c r="OLW115" s="57"/>
      <c r="OLX115" s="57"/>
      <c r="OLY115" s="57"/>
      <c r="OLZ115" s="57"/>
      <c r="OMA115" s="57"/>
      <c r="OMB115" s="57"/>
      <c r="OMC115" s="57"/>
      <c r="OMD115" s="57"/>
      <c r="OME115" s="57"/>
      <c r="OMF115" s="57"/>
      <c r="OMG115" s="57"/>
      <c r="OMH115" s="57"/>
      <c r="OMI115" s="57"/>
      <c r="OMJ115" s="57"/>
      <c r="OMK115" s="57"/>
      <c r="OML115" s="57"/>
      <c r="OMM115" s="57"/>
      <c r="OMN115" s="57"/>
      <c r="OMO115" s="57"/>
      <c r="OMP115" s="57"/>
      <c r="OMQ115" s="57"/>
      <c r="OMR115" s="57"/>
      <c r="OMS115" s="57"/>
      <c r="OMT115" s="57"/>
      <c r="OMU115" s="57"/>
      <c r="OMV115" s="57"/>
      <c r="OMW115" s="57"/>
      <c r="OMX115" s="57"/>
      <c r="OMY115" s="57"/>
      <c r="OMZ115" s="57"/>
      <c r="ONA115" s="57"/>
      <c r="ONB115" s="57"/>
      <c r="ONC115" s="57"/>
      <c r="OND115" s="57"/>
      <c r="ONE115" s="57"/>
      <c r="ONF115" s="57"/>
      <c r="ONG115" s="57"/>
      <c r="ONH115" s="57"/>
      <c r="ONI115" s="57"/>
      <c r="ONJ115" s="57"/>
      <c r="ONK115" s="57"/>
      <c r="ONL115" s="57"/>
      <c r="ONM115" s="57"/>
      <c r="ONN115" s="57"/>
      <c r="ONO115" s="57"/>
      <c r="ONP115" s="57"/>
      <c r="ONQ115" s="57"/>
      <c r="ONR115" s="57"/>
      <c r="ONS115" s="57"/>
      <c r="ONT115" s="57"/>
      <c r="ONU115" s="57"/>
      <c r="ONV115" s="57"/>
      <c r="ONW115" s="57"/>
      <c r="ONX115" s="57"/>
      <c r="ONY115" s="57"/>
      <c r="ONZ115" s="57"/>
      <c r="OOA115" s="57"/>
      <c r="OOB115" s="57"/>
      <c r="OOC115" s="57"/>
      <c r="OOD115" s="57"/>
      <c r="OOE115" s="57"/>
      <c r="OOF115" s="57"/>
      <c r="OOG115" s="57"/>
      <c r="OOH115" s="57"/>
      <c r="OOI115" s="57"/>
      <c r="OOJ115" s="57"/>
      <c r="OOK115" s="57"/>
      <c r="OOL115" s="57"/>
      <c r="OOM115" s="57"/>
      <c r="OON115" s="57"/>
      <c r="OOO115" s="57"/>
      <c r="OOP115" s="57"/>
      <c r="OOQ115" s="57"/>
      <c r="OOR115" s="57"/>
      <c r="OOS115" s="57"/>
      <c r="OOT115" s="57"/>
      <c r="OOU115" s="57"/>
      <c r="OOV115" s="57"/>
      <c r="OOW115" s="57"/>
      <c r="OOX115" s="57"/>
      <c r="OOY115" s="57"/>
      <c r="OOZ115" s="57"/>
      <c r="OPA115" s="57"/>
      <c r="OPB115" s="57"/>
      <c r="OPC115" s="57"/>
      <c r="OPD115" s="57"/>
      <c r="OPE115" s="57"/>
      <c r="OPF115" s="57"/>
      <c r="OPG115" s="57"/>
      <c r="OPH115" s="57"/>
      <c r="OPI115" s="57"/>
      <c r="OPJ115" s="57"/>
      <c r="OPK115" s="57"/>
      <c r="OPL115" s="57"/>
      <c r="OPM115" s="57"/>
      <c r="OPN115" s="57"/>
      <c r="OPO115" s="57"/>
      <c r="OPP115" s="57"/>
      <c r="OPQ115" s="57"/>
      <c r="OPR115" s="57"/>
      <c r="OPS115" s="57"/>
      <c r="OPT115" s="57"/>
      <c r="OPU115" s="57"/>
      <c r="OPV115" s="57"/>
      <c r="OPW115" s="57"/>
      <c r="OPX115" s="57"/>
      <c r="OPY115" s="57"/>
      <c r="OPZ115" s="57"/>
      <c r="OQA115" s="57"/>
      <c r="OQB115" s="57"/>
      <c r="OQC115" s="57"/>
      <c r="OQD115" s="57"/>
      <c r="OQE115" s="57"/>
      <c r="OQF115" s="57"/>
      <c r="OQG115" s="57"/>
      <c r="OQH115" s="57"/>
      <c r="OQI115" s="57"/>
      <c r="OQJ115" s="57"/>
      <c r="OQK115" s="57"/>
      <c r="OQL115" s="57"/>
      <c r="OQM115" s="57"/>
      <c r="OQN115" s="57"/>
      <c r="OQO115" s="57"/>
      <c r="OQP115" s="57"/>
      <c r="OQQ115" s="57"/>
      <c r="OQR115" s="57"/>
      <c r="OQS115" s="57"/>
      <c r="OQT115" s="57"/>
      <c r="OQU115" s="57"/>
      <c r="OQV115" s="57"/>
      <c r="OQW115" s="57"/>
      <c r="OQX115" s="57"/>
      <c r="OQY115" s="57"/>
      <c r="OQZ115" s="57"/>
      <c r="ORA115" s="57"/>
      <c r="ORB115" s="57"/>
      <c r="ORC115" s="57"/>
      <c r="ORD115" s="57"/>
      <c r="ORE115" s="57"/>
      <c r="ORF115" s="57"/>
      <c r="ORG115" s="57"/>
      <c r="ORH115" s="57"/>
      <c r="ORI115" s="57"/>
      <c r="ORJ115" s="57"/>
      <c r="ORK115" s="57"/>
      <c r="ORL115" s="57"/>
      <c r="ORM115" s="57"/>
      <c r="ORN115" s="57"/>
      <c r="ORO115" s="57"/>
      <c r="ORP115" s="57"/>
      <c r="ORQ115" s="57"/>
      <c r="ORR115" s="57"/>
      <c r="ORS115" s="57"/>
      <c r="ORT115" s="57"/>
      <c r="ORU115" s="57"/>
      <c r="ORV115" s="57"/>
      <c r="ORW115" s="57"/>
      <c r="ORX115" s="57"/>
      <c r="ORY115" s="57"/>
      <c r="ORZ115" s="57"/>
      <c r="OSA115" s="57"/>
      <c r="OSB115" s="57"/>
      <c r="OSC115" s="57"/>
      <c r="OSD115" s="57"/>
      <c r="OSE115" s="57"/>
      <c r="OSF115" s="57"/>
      <c r="OSG115" s="57"/>
      <c r="OSH115" s="57"/>
      <c r="OSI115" s="57"/>
      <c r="OSJ115" s="57"/>
      <c r="OSK115" s="57"/>
      <c r="OSL115" s="57"/>
      <c r="OSM115" s="57"/>
      <c r="OSN115" s="57"/>
      <c r="OSO115" s="57"/>
      <c r="OSP115" s="57"/>
      <c r="OSQ115" s="57"/>
      <c r="OSR115" s="57"/>
      <c r="OSS115" s="57"/>
      <c r="OST115" s="57"/>
      <c r="OSU115" s="57"/>
      <c r="OSV115" s="57"/>
      <c r="OSW115" s="57"/>
      <c r="OSX115" s="57"/>
      <c r="OSY115" s="57"/>
      <c r="OSZ115" s="57"/>
      <c r="OTA115" s="57"/>
      <c r="OTB115" s="57"/>
      <c r="OTC115" s="57"/>
      <c r="OTD115" s="57"/>
      <c r="OTE115" s="57"/>
      <c r="OTF115" s="57"/>
      <c r="OTG115" s="57"/>
      <c r="OTH115" s="57"/>
      <c r="OTI115" s="57"/>
      <c r="OTJ115" s="57"/>
      <c r="OTK115" s="57"/>
      <c r="OTL115" s="57"/>
      <c r="OTM115" s="57"/>
      <c r="OTN115" s="57"/>
      <c r="OTO115" s="57"/>
      <c r="OTP115" s="57"/>
      <c r="OTQ115" s="57"/>
      <c r="OTR115" s="57"/>
      <c r="OTS115" s="57"/>
      <c r="OTT115" s="57"/>
      <c r="OTU115" s="57"/>
      <c r="OTV115" s="57"/>
      <c r="OTW115" s="57"/>
      <c r="OTX115" s="57"/>
      <c r="OTY115" s="57"/>
      <c r="OTZ115" s="57"/>
      <c r="OUA115" s="57"/>
      <c r="OUB115" s="57"/>
      <c r="OUC115" s="57"/>
      <c r="OUD115" s="57"/>
      <c r="OUE115" s="57"/>
      <c r="OUF115" s="57"/>
      <c r="OUG115" s="57"/>
      <c r="OUH115" s="57"/>
      <c r="OUI115" s="57"/>
      <c r="OUJ115" s="57"/>
      <c r="OUK115" s="57"/>
      <c r="OUL115" s="57"/>
      <c r="OUM115" s="57"/>
      <c r="OUN115" s="57"/>
      <c r="OUO115" s="57"/>
      <c r="OUP115" s="57"/>
      <c r="OUQ115" s="57"/>
      <c r="OUR115" s="57"/>
      <c r="OUS115" s="57"/>
      <c r="OUT115" s="57"/>
      <c r="OUU115" s="57"/>
      <c r="OUV115" s="57"/>
      <c r="OUW115" s="57"/>
      <c r="OUX115" s="57"/>
      <c r="OUY115" s="57"/>
      <c r="OUZ115" s="57"/>
      <c r="OVA115" s="57"/>
      <c r="OVB115" s="57"/>
      <c r="OVC115" s="57"/>
      <c r="OVD115" s="57"/>
      <c r="OVE115" s="57"/>
      <c r="OVF115" s="57"/>
      <c r="OVG115" s="57"/>
      <c r="OVH115" s="57"/>
      <c r="OVI115" s="57"/>
      <c r="OVJ115" s="57"/>
      <c r="OVK115" s="57"/>
      <c r="OVL115" s="57"/>
      <c r="OVM115" s="57"/>
      <c r="OVN115" s="57"/>
      <c r="OVO115" s="57"/>
      <c r="OVP115" s="57"/>
      <c r="OVQ115" s="57"/>
      <c r="OVR115" s="57"/>
      <c r="OVS115" s="57"/>
      <c r="OVT115" s="57"/>
      <c r="OVU115" s="57"/>
      <c r="OVV115" s="57"/>
      <c r="OVW115" s="57"/>
      <c r="OVX115" s="57"/>
      <c r="OVY115" s="57"/>
      <c r="OVZ115" s="57"/>
      <c r="OWA115" s="57"/>
      <c r="OWB115" s="57"/>
      <c r="OWC115" s="57"/>
      <c r="OWD115" s="57"/>
      <c r="OWE115" s="57"/>
      <c r="OWF115" s="57"/>
      <c r="OWG115" s="57"/>
      <c r="OWH115" s="57"/>
      <c r="OWI115" s="57"/>
      <c r="OWJ115" s="57"/>
      <c r="OWK115" s="57"/>
      <c r="OWL115" s="57"/>
      <c r="OWM115" s="57"/>
      <c r="OWN115" s="57"/>
      <c r="OWO115" s="57"/>
      <c r="OWP115" s="57"/>
      <c r="OWQ115" s="57"/>
      <c r="OWR115" s="57"/>
      <c r="OWS115" s="57"/>
      <c r="OWT115" s="57"/>
      <c r="OWU115" s="57"/>
      <c r="OWV115" s="57"/>
      <c r="OWW115" s="57"/>
      <c r="OWX115" s="57"/>
      <c r="OWY115" s="57"/>
      <c r="OWZ115" s="57"/>
      <c r="OXA115" s="57"/>
      <c r="OXB115" s="57"/>
      <c r="OXC115" s="57"/>
      <c r="OXD115" s="57"/>
      <c r="OXE115" s="57"/>
      <c r="OXF115" s="57"/>
      <c r="OXG115" s="57"/>
      <c r="OXH115" s="57"/>
      <c r="OXI115" s="57"/>
      <c r="OXJ115" s="57"/>
      <c r="OXK115" s="57"/>
      <c r="OXL115" s="57"/>
      <c r="OXM115" s="57"/>
      <c r="OXN115" s="57"/>
      <c r="OXO115" s="57"/>
      <c r="OXP115" s="57"/>
      <c r="OXQ115" s="57"/>
      <c r="OXR115" s="57"/>
      <c r="OXS115" s="57"/>
      <c r="OXT115" s="57"/>
      <c r="OXU115" s="57"/>
      <c r="OXV115" s="57"/>
      <c r="OXW115" s="57"/>
      <c r="OXX115" s="57"/>
      <c r="OXY115" s="57"/>
      <c r="OXZ115" s="57"/>
      <c r="OYA115" s="57"/>
      <c r="OYB115" s="57"/>
      <c r="OYC115" s="57"/>
      <c r="OYD115" s="57"/>
      <c r="OYE115" s="57"/>
      <c r="OYF115" s="57"/>
      <c r="OYG115" s="57"/>
      <c r="OYH115" s="57"/>
      <c r="OYI115" s="57"/>
      <c r="OYJ115" s="57"/>
      <c r="OYK115" s="57"/>
      <c r="OYL115" s="57"/>
      <c r="OYM115" s="57"/>
      <c r="OYN115" s="57"/>
      <c r="OYO115" s="57"/>
      <c r="OYP115" s="57"/>
      <c r="OYQ115" s="57"/>
      <c r="OYR115" s="57"/>
      <c r="OYS115" s="57"/>
      <c r="OYT115" s="57"/>
      <c r="OYU115" s="57"/>
      <c r="OYV115" s="57"/>
      <c r="OYW115" s="57"/>
      <c r="OYX115" s="57"/>
      <c r="OYY115" s="57"/>
      <c r="OYZ115" s="57"/>
      <c r="OZA115" s="57"/>
      <c r="OZB115" s="57"/>
      <c r="OZC115" s="57"/>
      <c r="OZD115" s="57"/>
      <c r="OZE115" s="57"/>
      <c r="OZF115" s="57"/>
      <c r="OZG115" s="57"/>
      <c r="OZH115" s="57"/>
      <c r="OZI115" s="57"/>
      <c r="OZJ115" s="57"/>
      <c r="OZK115" s="57"/>
      <c r="OZL115" s="57"/>
      <c r="OZM115" s="57"/>
      <c r="OZN115" s="57"/>
      <c r="OZO115" s="57"/>
      <c r="OZP115" s="57"/>
      <c r="OZQ115" s="57"/>
      <c r="OZR115" s="57"/>
      <c r="OZS115" s="57"/>
      <c r="OZT115" s="57"/>
      <c r="OZU115" s="57"/>
      <c r="OZV115" s="57"/>
      <c r="OZW115" s="57"/>
      <c r="OZX115" s="57"/>
      <c r="OZY115" s="57"/>
      <c r="OZZ115" s="57"/>
      <c r="PAA115" s="57"/>
      <c r="PAB115" s="57"/>
      <c r="PAC115" s="57"/>
      <c r="PAD115" s="57"/>
      <c r="PAE115" s="57"/>
      <c r="PAF115" s="57"/>
      <c r="PAG115" s="57"/>
      <c r="PAH115" s="57"/>
      <c r="PAI115" s="57"/>
      <c r="PAJ115" s="57"/>
      <c r="PAK115" s="57"/>
      <c r="PAL115" s="57"/>
      <c r="PAM115" s="57"/>
      <c r="PAN115" s="57"/>
      <c r="PAO115" s="57"/>
      <c r="PAP115" s="57"/>
      <c r="PAQ115" s="57"/>
      <c r="PAR115" s="57"/>
      <c r="PAS115" s="57"/>
      <c r="PAT115" s="57"/>
      <c r="PAU115" s="57"/>
      <c r="PAV115" s="57"/>
      <c r="PAW115" s="57"/>
      <c r="PAX115" s="57"/>
      <c r="PAY115" s="57"/>
      <c r="PAZ115" s="57"/>
      <c r="PBA115" s="57"/>
      <c r="PBB115" s="57"/>
      <c r="PBC115" s="57"/>
      <c r="PBD115" s="57"/>
      <c r="PBE115" s="57"/>
      <c r="PBF115" s="57"/>
      <c r="PBG115" s="57"/>
      <c r="PBH115" s="57"/>
      <c r="PBI115" s="57"/>
      <c r="PBJ115" s="57"/>
      <c r="PBK115" s="57"/>
      <c r="PBL115" s="57"/>
      <c r="PBM115" s="57"/>
      <c r="PBN115" s="57"/>
      <c r="PBO115" s="57"/>
      <c r="PBP115" s="57"/>
      <c r="PBQ115" s="57"/>
      <c r="PBR115" s="57"/>
      <c r="PBS115" s="57"/>
      <c r="PBT115" s="57"/>
      <c r="PBU115" s="57"/>
      <c r="PBV115" s="57"/>
      <c r="PBW115" s="57"/>
      <c r="PBX115" s="57"/>
      <c r="PBY115" s="57"/>
      <c r="PBZ115" s="57"/>
      <c r="PCA115" s="57"/>
      <c r="PCB115" s="57"/>
      <c r="PCC115" s="57"/>
      <c r="PCD115" s="57"/>
      <c r="PCE115" s="57"/>
      <c r="PCF115" s="57"/>
      <c r="PCG115" s="57"/>
      <c r="PCH115" s="57"/>
      <c r="PCI115" s="57"/>
      <c r="PCJ115" s="57"/>
      <c r="PCK115" s="57"/>
      <c r="PCL115" s="57"/>
      <c r="PCM115" s="57"/>
      <c r="PCN115" s="57"/>
      <c r="PCO115" s="57"/>
      <c r="PCP115" s="57"/>
      <c r="PCQ115" s="57"/>
      <c r="PCR115" s="57"/>
      <c r="PCS115" s="57"/>
      <c r="PCT115" s="57"/>
      <c r="PCU115" s="57"/>
      <c r="PCV115" s="57"/>
      <c r="PCW115" s="57"/>
      <c r="PCX115" s="57"/>
      <c r="PCY115" s="57"/>
      <c r="PCZ115" s="57"/>
      <c r="PDA115" s="57"/>
      <c r="PDB115" s="57"/>
      <c r="PDC115" s="57"/>
      <c r="PDD115" s="57"/>
      <c r="PDE115" s="57"/>
      <c r="PDF115" s="57"/>
      <c r="PDG115" s="57"/>
      <c r="PDH115" s="57"/>
      <c r="PDI115" s="57"/>
      <c r="PDJ115" s="57"/>
      <c r="PDK115" s="57"/>
      <c r="PDL115" s="57"/>
      <c r="PDM115" s="57"/>
      <c r="PDN115" s="57"/>
      <c r="PDO115" s="57"/>
      <c r="PDP115" s="57"/>
      <c r="PDQ115" s="57"/>
      <c r="PDR115" s="57"/>
      <c r="PDS115" s="57"/>
      <c r="PDT115" s="57"/>
      <c r="PDU115" s="57"/>
      <c r="PDV115" s="57"/>
      <c r="PDW115" s="57"/>
      <c r="PDX115" s="57"/>
      <c r="PDY115" s="57"/>
      <c r="PDZ115" s="57"/>
      <c r="PEA115" s="57"/>
      <c r="PEB115" s="57"/>
      <c r="PEC115" s="57"/>
      <c r="PED115" s="57"/>
      <c r="PEE115" s="57"/>
      <c r="PEF115" s="57"/>
      <c r="PEG115" s="57"/>
      <c r="PEH115" s="57"/>
      <c r="PEI115" s="57"/>
      <c r="PEJ115" s="57"/>
      <c r="PEK115" s="57"/>
      <c r="PEL115" s="57"/>
      <c r="PEM115" s="57"/>
      <c r="PEN115" s="57"/>
      <c r="PEO115" s="57"/>
      <c r="PEP115" s="57"/>
      <c r="PEQ115" s="57"/>
      <c r="PER115" s="57"/>
      <c r="PES115" s="57"/>
      <c r="PET115" s="57"/>
      <c r="PEU115" s="57"/>
      <c r="PEV115" s="57"/>
      <c r="PEW115" s="57"/>
      <c r="PEX115" s="57"/>
      <c r="PEY115" s="57"/>
      <c r="PEZ115" s="57"/>
      <c r="PFA115" s="57"/>
      <c r="PFB115" s="57"/>
      <c r="PFC115" s="57"/>
      <c r="PFD115" s="57"/>
      <c r="PFE115" s="57"/>
      <c r="PFF115" s="57"/>
      <c r="PFG115" s="57"/>
      <c r="PFH115" s="57"/>
      <c r="PFI115" s="57"/>
      <c r="PFJ115" s="57"/>
      <c r="PFK115" s="57"/>
      <c r="PFL115" s="57"/>
      <c r="PFM115" s="57"/>
      <c r="PFN115" s="57"/>
      <c r="PFO115" s="57"/>
      <c r="PFP115" s="57"/>
      <c r="PFQ115" s="57"/>
      <c r="PFR115" s="57"/>
      <c r="PFS115" s="57"/>
      <c r="PFT115" s="57"/>
      <c r="PFU115" s="57"/>
      <c r="PFV115" s="57"/>
      <c r="PFW115" s="57"/>
      <c r="PFX115" s="57"/>
      <c r="PFY115" s="57"/>
      <c r="PFZ115" s="57"/>
      <c r="PGA115" s="57"/>
      <c r="PGB115" s="57"/>
      <c r="PGC115" s="57"/>
      <c r="PGD115" s="57"/>
      <c r="PGE115" s="57"/>
      <c r="PGF115" s="57"/>
      <c r="PGG115" s="57"/>
      <c r="PGH115" s="57"/>
      <c r="PGI115" s="57"/>
      <c r="PGJ115" s="57"/>
      <c r="PGK115" s="57"/>
      <c r="PGL115" s="57"/>
      <c r="PGM115" s="57"/>
      <c r="PGN115" s="57"/>
      <c r="PGO115" s="57"/>
      <c r="PGP115" s="57"/>
      <c r="PGQ115" s="57"/>
      <c r="PGR115" s="57"/>
      <c r="PGS115" s="57"/>
      <c r="PGT115" s="57"/>
      <c r="PGU115" s="57"/>
      <c r="PGV115" s="57"/>
      <c r="PGW115" s="57"/>
      <c r="PGX115" s="57"/>
      <c r="PGY115" s="57"/>
      <c r="PGZ115" s="57"/>
      <c r="PHA115" s="57"/>
      <c r="PHB115" s="57"/>
      <c r="PHC115" s="57"/>
      <c r="PHD115" s="57"/>
      <c r="PHE115" s="57"/>
      <c r="PHF115" s="57"/>
      <c r="PHG115" s="57"/>
      <c r="PHH115" s="57"/>
      <c r="PHI115" s="57"/>
      <c r="PHJ115" s="57"/>
      <c r="PHK115" s="57"/>
      <c r="PHL115" s="57"/>
      <c r="PHM115" s="57"/>
      <c r="PHN115" s="57"/>
      <c r="PHO115" s="57"/>
      <c r="PHP115" s="57"/>
      <c r="PHQ115" s="57"/>
      <c r="PHR115" s="57"/>
      <c r="PHS115" s="57"/>
      <c r="PHT115" s="57"/>
      <c r="PHU115" s="57"/>
      <c r="PHV115" s="57"/>
      <c r="PHW115" s="57"/>
      <c r="PHX115" s="57"/>
      <c r="PHY115" s="57"/>
      <c r="PHZ115" s="57"/>
      <c r="PIA115" s="57"/>
      <c r="PIB115" s="57"/>
      <c r="PIC115" s="57"/>
      <c r="PID115" s="57"/>
      <c r="PIE115" s="57"/>
      <c r="PIF115" s="57"/>
      <c r="PIG115" s="57"/>
      <c r="PIH115" s="57"/>
      <c r="PII115" s="57"/>
      <c r="PIJ115" s="57"/>
      <c r="PIK115" s="57"/>
      <c r="PIL115" s="57"/>
      <c r="PIM115" s="57"/>
      <c r="PIN115" s="57"/>
      <c r="PIO115" s="57"/>
      <c r="PIP115" s="57"/>
      <c r="PIQ115" s="57"/>
      <c r="PIR115" s="57"/>
      <c r="PIS115" s="57"/>
      <c r="PIT115" s="57"/>
      <c r="PIU115" s="57"/>
      <c r="PIV115" s="57"/>
      <c r="PIW115" s="57"/>
      <c r="PIX115" s="57"/>
      <c r="PIY115" s="57"/>
      <c r="PIZ115" s="57"/>
      <c r="PJA115" s="57"/>
      <c r="PJB115" s="57"/>
      <c r="PJC115" s="57"/>
      <c r="PJD115" s="57"/>
      <c r="PJE115" s="57"/>
      <c r="PJF115" s="57"/>
      <c r="PJG115" s="57"/>
      <c r="PJH115" s="57"/>
      <c r="PJI115" s="57"/>
      <c r="PJJ115" s="57"/>
      <c r="PJK115" s="57"/>
      <c r="PJL115" s="57"/>
      <c r="PJM115" s="57"/>
      <c r="PJN115" s="57"/>
      <c r="PJO115" s="57"/>
      <c r="PJP115" s="57"/>
      <c r="PJQ115" s="57"/>
      <c r="PJR115" s="57"/>
      <c r="PJS115" s="57"/>
      <c r="PJT115" s="57"/>
      <c r="PJU115" s="57"/>
      <c r="PJV115" s="57"/>
      <c r="PJW115" s="57"/>
      <c r="PJX115" s="57"/>
      <c r="PJY115" s="57"/>
      <c r="PJZ115" s="57"/>
      <c r="PKA115" s="57"/>
      <c r="PKB115" s="57"/>
      <c r="PKC115" s="57"/>
      <c r="PKD115" s="57"/>
      <c r="PKE115" s="57"/>
      <c r="PKF115" s="57"/>
      <c r="PKG115" s="57"/>
      <c r="PKH115" s="57"/>
      <c r="PKI115" s="57"/>
      <c r="PKJ115" s="57"/>
      <c r="PKK115" s="57"/>
      <c r="PKL115" s="57"/>
      <c r="PKM115" s="57"/>
      <c r="PKN115" s="57"/>
      <c r="PKO115" s="57"/>
      <c r="PKP115" s="57"/>
      <c r="PKQ115" s="57"/>
      <c r="PKR115" s="57"/>
      <c r="PKS115" s="57"/>
      <c r="PKT115" s="57"/>
      <c r="PKU115" s="57"/>
      <c r="PKV115" s="57"/>
      <c r="PKW115" s="57"/>
      <c r="PKX115" s="57"/>
      <c r="PKY115" s="57"/>
      <c r="PKZ115" s="57"/>
      <c r="PLA115" s="57"/>
      <c r="PLB115" s="57"/>
      <c r="PLC115" s="57"/>
      <c r="PLD115" s="57"/>
      <c r="PLE115" s="57"/>
      <c r="PLF115" s="57"/>
      <c r="PLG115" s="57"/>
      <c r="PLH115" s="57"/>
      <c r="PLI115" s="57"/>
      <c r="PLJ115" s="57"/>
      <c r="PLK115" s="57"/>
      <c r="PLL115" s="57"/>
      <c r="PLM115" s="57"/>
      <c r="PLN115" s="57"/>
      <c r="PLO115" s="57"/>
      <c r="PLP115" s="57"/>
      <c r="PLQ115" s="57"/>
      <c r="PLR115" s="57"/>
      <c r="PLS115" s="57"/>
      <c r="PLT115" s="57"/>
      <c r="PLU115" s="57"/>
      <c r="PLV115" s="57"/>
      <c r="PLW115" s="57"/>
      <c r="PLX115" s="57"/>
      <c r="PLY115" s="57"/>
      <c r="PLZ115" s="57"/>
      <c r="PMA115" s="57"/>
      <c r="PMB115" s="57"/>
      <c r="PMC115" s="57"/>
      <c r="PMD115" s="57"/>
      <c r="PME115" s="57"/>
      <c r="PMF115" s="57"/>
      <c r="PMG115" s="57"/>
      <c r="PMH115" s="57"/>
      <c r="PMI115" s="57"/>
      <c r="PMJ115" s="57"/>
      <c r="PMK115" s="57"/>
      <c r="PML115" s="57"/>
      <c r="PMM115" s="57"/>
      <c r="PMN115" s="57"/>
      <c r="PMO115" s="57"/>
      <c r="PMP115" s="57"/>
      <c r="PMQ115" s="57"/>
      <c r="PMR115" s="57"/>
      <c r="PMS115" s="57"/>
      <c r="PMT115" s="57"/>
      <c r="PMU115" s="57"/>
      <c r="PMV115" s="57"/>
      <c r="PMW115" s="57"/>
      <c r="PMX115" s="57"/>
      <c r="PMY115" s="57"/>
      <c r="PMZ115" s="57"/>
      <c r="PNA115" s="57"/>
      <c r="PNB115" s="57"/>
      <c r="PNC115" s="57"/>
      <c r="PND115" s="57"/>
      <c r="PNE115" s="57"/>
      <c r="PNF115" s="57"/>
      <c r="PNG115" s="57"/>
      <c r="PNH115" s="57"/>
      <c r="PNI115" s="57"/>
      <c r="PNJ115" s="57"/>
      <c r="PNK115" s="57"/>
      <c r="PNL115" s="57"/>
      <c r="PNM115" s="57"/>
      <c r="PNN115" s="57"/>
      <c r="PNO115" s="57"/>
      <c r="PNP115" s="57"/>
      <c r="PNQ115" s="57"/>
      <c r="PNR115" s="57"/>
      <c r="PNS115" s="57"/>
      <c r="PNT115" s="57"/>
      <c r="PNU115" s="57"/>
      <c r="PNV115" s="57"/>
      <c r="PNW115" s="57"/>
      <c r="PNX115" s="57"/>
      <c r="PNY115" s="57"/>
      <c r="PNZ115" s="57"/>
      <c r="POA115" s="57"/>
      <c r="POB115" s="57"/>
      <c r="POC115" s="57"/>
      <c r="POD115" s="57"/>
      <c r="POE115" s="57"/>
      <c r="POF115" s="57"/>
      <c r="POG115" s="57"/>
      <c r="POH115" s="57"/>
      <c r="POI115" s="57"/>
      <c r="POJ115" s="57"/>
      <c r="POK115" s="57"/>
      <c r="POL115" s="57"/>
      <c r="POM115" s="57"/>
      <c r="PON115" s="57"/>
      <c r="POO115" s="57"/>
      <c r="POP115" s="57"/>
      <c r="POQ115" s="57"/>
      <c r="POR115" s="57"/>
      <c r="POS115" s="57"/>
      <c r="POT115" s="57"/>
      <c r="POU115" s="57"/>
      <c r="POV115" s="57"/>
      <c r="POW115" s="57"/>
      <c r="POX115" s="57"/>
      <c r="POY115" s="57"/>
      <c r="POZ115" s="57"/>
      <c r="PPA115" s="57"/>
      <c r="PPB115" s="57"/>
      <c r="PPC115" s="57"/>
      <c r="PPD115" s="57"/>
      <c r="PPE115" s="57"/>
      <c r="PPF115" s="57"/>
      <c r="PPG115" s="57"/>
      <c r="PPH115" s="57"/>
      <c r="PPI115" s="57"/>
      <c r="PPJ115" s="57"/>
      <c r="PPK115" s="57"/>
      <c r="PPL115" s="57"/>
      <c r="PPM115" s="57"/>
      <c r="PPN115" s="57"/>
      <c r="PPO115" s="57"/>
      <c r="PPP115" s="57"/>
      <c r="PPQ115" s="57"/>
      <c r="PPR115" s="57"/>
      <c r="PPS115" s="57"/>
      <c r="PPT115" s="57"/>
      <c r="PPU115" s="57"/>
      <c r="PPV115" s="57"/>
      <c r="PPW115" s="57"/>
      <c r="PPX115" s="57"/>
      <c r="PPY115" s="57"/>
      <c r="PPZ115" s="57"/>
      <c r="PQA115" s="57"/>
      <c r="PQB115" s="57"/>
      <c r="PQC115" s="57"/>
      <c r="PQD115" s="57"/>
      <c r="PQE115" s="57"/>
      <c r="PQF115" s="57"/>
      <c r="PQG115" s="57"/>
      <c r="PQH115" s="57"/>
      <c r="PQI115" s="57"/>
      <c r="PQJ115" s="57"/>
      <c r="PQK115" s="57"/>
      <c r="PQL115" s="57"/>
      <c r="PQM115" s="57"/>
      <c r="PQN115" s="57"/>
      <c r="PQO115" s="57"/>
      <c r="PQP115" s="57"/>
      <c r="PQQ115" s="57"/>
      <c r="PQR115" s="57"/>
      <c r="PQS115" s="57"/>
      <c r="PQT115" s="57"/>
      <c r="PQU115" s="57"/>
      <c r="PQV115" s="57"/>
      <c r="PQW115" s="57"/>
      <c r="PQX115" s="57"/>
      <c r="PQY115" s="57"/>
      <c r="PQZ115" s="57"/>
      <c r="PRA115" s="57"/>
      <c r="PRB115" s="57"/>
      <c r="PRC115" s="57"/>
      <c r="PRD115" s="57"/>
      <c r="PRE115" s="57"/>
      <c r="PRF115" s="57"/>
      <c r="PRG115" s="57"/>
      <c r="PRH115" s="57"/>
      <c r="PRI115" s="57"/>
      <c r="PRJ115" s="57"/>
      <c r="PRK115" s="57"/>
      <c r="PRL115" s="57"/>
      <c r="PRM115" s="57"/>
      <c r="PRN115" s="57"/>
      <c r="PRO115" s="57"/>
      <c r="PRP115" s="57"/>
      <c r="PRQ115" s="57"/>
      <c r="PRR115" s="57"/>
      <c r="PRS115" s="57"/>
      <c r="PRT115" s="57"/>
      <c r="PRU115" s="57"/>
      <c r="PRV115" s="57"/>
      <c r="PRW115" s="57"/>
      <c r="PRX115" s="57"/>
      <c r="PRY115" s="57"/>
      <c r="PRZ115" s="57"/>
      <c r="PSA115" s="57"/>
      <c r="PSB115" s="57"/>
      <c r="PSC115" s="57"/>
      <c r="PSD115" s="57"/>
      <c r="PSE115" s="57"/>
      <c r="PSF115" s="57"/>
      <c r="PSG115" s="57"/>
      <c r="PSH115" s="57"/>
      <c r="PSI115" s="57"/>
      <c r="PSJ115" s="57"/>
      <c r="PSK115" s="57"/>
      <c r="PSL115" s="57"/>
      <c r="PSM115" s="57"/>
      <c r="PSN115" s="57"/>
      <c r="PSO115" s="57"/>
      <c r="PSP115" s="57"/>
      <c r="PSQ115" s="57"/>
      <c r="PSR115" s="57"/>
      <c r="PSS115" s="57"/>
      <c r="PST115" s="57"/>
      <c r="PSU115" s="57"/>
      <c r="PSV115" s="57"/>
      <c r="PSW115" s="57"/>
      <c r="PSX115" s="57"/>
      <c r="PSY115" s="57"/>
      <c r="PSZ115" s="57"/>
      <c r="PTA115" s="57"/>
      <c r="PTB115" s="57"/>
      <c r="PTC115" s="57"/>
      <c r="PTD115" s="57"/>
      <c r="PTE115" s="57"/>
      <c r="PTF115" s="57"/>
      <c r="PTG115" s="57"/>
      <c r="PTH115" s="57"/>
      <c r="PTI115" s="57"/>
      <c r="PTJ115" s="57"/>
      <c r="PTK115" s="57"/>
      <c r="PTL115" s="57"/>
      <c r="PTM115" s="57"/>
      <c r="PTN115" s="57"/>
      <c r="PTO115" s="57"/>
      <c r="PTP115" s="57"/>
      <c r="PTQ115" s="57"/>
      <c r="PTR115" s="57"/>
      <c r="PTS115" s="57"/>
      <c r="PTT115" s="57"/>
      <c r="PTU115" s="57"/>
      <c r="PTV115" s="57"/>
      <c r="PTW115" s="57"/>
      <c r="PTX115" s="57"/>
      <c r="PTY115" s="57"/>
      <c r="PTZ115" s="57"/>
      <c r="PUA115" s="57"/>
      <c r="PUB115" s="57"/>
      <c r="PUC115" s="57"/>
      <c r="PUD115" s="57"/>
      <c r="PUE115" s="57"/>
      <c r="PUF115" s="57"/>
      <c r="PUG115" s="57"/>
      <c r="PUH115" s="57"/>
      <c r="PUI115" s="57"/>
      <c r="PUJ115" s="57"/>
      <c r="PUK115" s="57"/>
      <c r="PUL115" s="57"/>
      <c r="PUM115" s="57"/>
      <c r="PUN115" s="57"/>
      <c r="PUO115" s="57"/>
      <c r="PUP115" s="57"/>
      <c r="PUQ115" s="57"/>
      <c r="PUR115" s="57"/>
      <c r="PUS115" s="57"/>
      <c r="PUT115" s="57"/>
      <c r="PUU115" s="57"/>
      <c r="PUV115" s="57"/>
      <c r="PUW115" s="57"/>
      <c r="PUX115" s="57"/>
      <c r="PUY115" s="57"/>
      <c r="PUZ115" s="57"/>
      <c r="PVA115" s="57"/>
      <c r="PVB115" s="57"/>
      <c r="PVC115" s="57"/>
      <c r="PVD115" s="57"/>
      <c r="PVE115" s="57"/>
      <c r="PVF115" s="57"/>
      <c r="PVG115" s="57"/>
      <c r="PVH115" s="57"/>
      <c r="PVI115" s="57"/>
      <c r="PVJ115" s="57"/>
      <c r="PVK115" s="57"/>
      <c r="PVL115" s="57"/>
      <c r="PVM115" s="57"/>
      <c r="PVN115" s="57"/>
      <c r="PVO115" s="57"/>
      <c r="PVP115" s="57"/>
      <c r="PVQ115" s="57"/>
      <c r="PVR115" s="57"/>
      <c r="PVS115" s="57"/>
      <c r="PVT115" s="57"/>
      <c r="PVU115" s="57"/>
      <c r="PVV115" s="57"/>
      <c r="PVW115" s="57"/>
      <c r="PVX115" s="57"/>
      <c r="PVY115" s="57"/>
      <c r="PVZ115" s="57"/>
      <c r="PWA115" s="57"/>
      <c r="PWB115" s="57"/>
      <c r="PWC115" s="57"/>
      <c r="PWD115" s="57"/>
      <c r="PWE115" s="57"/>
      <c r="PWF115" s="57"/>
      <c r="PWG115" s="57"/>
      <c r="PWH115" s="57"/>
      <c r="PWI115" s="57"/>
      <c r="PWJ115" s="57"/>
      <c r="PWK115" s="57"/>
      <c r="PWL115" s="57"/>
      <c r="PWM115" s="57"/>
      <c r="PWN115" s="57"/>
      <c r="PWO115" s="57"/>
      <c r="PWP115" s="57"/>
      <c r="PWQ115" s="57"/>
      <c r="PWR115" s="57"/>
      <c r="PWS115" s="57"/>
      <c r="PWT115" s="57"/>
      <c r="PWU115" s="57"/>
      <c r="PWV115" s="57"/>
      <c r="PWW115" s="57"/>
      <c r="PWX115" s="57"/>
      <c r="PWY115" s="57"/>
      <c r="PWZ115" s="57"/>
      <c r="PXA115" s="57"/>
      <c r="PXB115" s="57"/>
      <c r="PXC115" s="57"/>
      <c r="PXD115" s="57"/>
      <c r="PXE115" s="57"/>
      <c r="PXF115" s="57"/>
      <c r="PXG115" s="57"/>
      <c r="PXH115" s="57"/>
      <c r="PXI115" s="57"/>
      <c r="PXJ115" s="57"/>
      <c r="PXK115" s="57"/>
      <c r="PXL115" s="57"/>
      <c r="PXM115" s="57"/>
      <c r="PXN115" s="57"/>
      <c r="PXO115" s="57"/>
      <c r="PXP115" s="57"/>
      <c r="PXQ115" s="57"/>
      <c r="PXR115" s="57"/>
      <c r="PXS115" s="57"/>
      <c r="PXT115" s="57"/>
      <c r="PXU115" s="57"/>
      <c r="PXV115" s="57"/>
      <c r="PXW115" s="57"/>
      <c r="PXX115" s="57"/>
      <c r="PXY115" s="57"/>
      <c r="PXZ115" s="57"/>
      <c r="PYA115" s="57"/>
      <c r="PYB115" s="57"/>
      <c r="PYC115" s="57"/>
      <c r="PYD115" s="57"/>
      <c r="PYE115" s="57"/>
      <c r="PYF115" s="57"/>
      <c r="PYG115" s="57"/>
      <c r="PYH115" s="57"/>
      <c r="PYI115" s="57"/>
      <c r="PYJ115" s="57"/>
      <c r="PYK115" s="57"/>
      <c r="PYL115" s="57"/>
      <c r="PYM115" s="57"/>
      <c r="PYN115" s="57"/>
      <c r="PYO115" s="57"/>
      <c r="PYP115" s="57"/>
      <c r="PYQ115" s="57"/>
      <c r="PYR115" s="57"/>
      <c r="PYS115" s="57"/>
      <c r="PYT115" s="57"/>
      <c r="PYU115" s="57"/>
      <c r="PYV115" s="57"/>
      <c r="PYW115" s="57"/>
      <c r="PYX115" s="57"/>
      <c r="PYY115" s="57"/>
      <c r="PYZ115" s="57"/>
      <c r="PZA115" s="57"/>
      <c r="PZB115" s="57"/>
      <c r="PZC115" s="57"/>
      <c r="PZD115" s="57"/>
      <c r="PZE115" s="57"/>
      <c r="PZF115" s="57"/>
      <c r="PZG115" s="57"/>
      <c r="PZH115" s="57"/>
      <c r="PZI115" s="57"/>
      <c r="PZJ115" s="57"/>
      <c r="PZK115" s="57"/>
      <c r="PZL115" s="57"/>
      <c r="PZM115" s="57"/>
      <c r="PZN115" s="57"/>
      <c r="PZO115" s="57"/>
      <c r="PZP115" s="57"/>
      <c r="PZQ115" s="57"/>
      <c r="PZR115" s="57"/>
      <c r="PZS115" s="57"/>
      <c r="PZT115" s="57"/>
      <c r="PZU115" s="57"/>
      <c r="PZV115" s="57"/>
      <c r="PZW115" s="57"/>
      <c r="PZX115" s="57"/>
      <c r="PZY115" s="57"/>
      <c r="PZZ115" s="57"/>
      <c r="QAA115" s="57"/>
      <c r="QAB115" s="57"/>
      <c r="QAC115" s="57"/>
      <c r="QAD115" s="57"/>
      <c r="QAE115" s="57"/>
      <c r="QAF115" s="57"/>
      <c r="QAG115" s="57"/>
      <c r="QAH115" s="57"/>
      <c r="QAI115" s="57"/>
      <c r="QAJ115" s="57"/>
      <c r="QAK115" s="57"/>
      <c r="QAL115" s="57"/>
      <c r="QAM115" s="57"/>
      <c r="QAN115" s="57"/>
      <c r="QAO115" s="57"/>
      <c r="QAP115" s="57"/>
      <c r="QAQ115" s="57"/>
      <c r="QAR115" s="57"/>
      <c r="QAS115" s="57"/>
      <c r="QAT115" s="57"/>
      <c r="QAU115" s="57"/>
      <c r="QAV115" s="57"/>
      <c r="QAW115" s="57"/>
      <c r="QAX115" s="57"/>
      <c r="QAY115" s="57"/>
      <c r="QAZ115" s="57"/>
      <c r="QBA115" s="57"/>
      <c r="QBB115" s="57"/>
      <c r="QBC115" s="57"/>
      <c r="QBD115" s="57"/>
      <c r="QBE115" s="57"/>
      <c r="QBF115" s="57"/>
      <c r="QBG115" s="57"/>
      <c r="QBH115" s="57"/>
      <c r="QBI115" s="57"/>
      <c r="QBJ115" s="57"/>
      <c r="QBK115" s="57"/>
      <c r="QBL115" s="57"/>
      <c r="QBM115" s="57"/>
      <c r="QBN115" s="57"/>
      <c r="QBO115" s="57"/>
      <c r="QBP115" s="57"/>
      <c r="QBQ115" s="57"/>
      <c r="QBR115" s="57"/>
      <c r="QBS115" s="57"/>
      <c r="QBT115" s="57"/>
      <c r="QBU115" s="57"/>
      <c r="QBV115" s="57"/>
      <c r="QBW115" s="57"/>
      <c r="QBX115" s="57"/>
      <c r="QBY115" s="57"/>
      <c r="QBZ115" s="57"/>
      <c r="QCA115" s="57"/>
      <c r="QCB115" s="57"/>
      <c r="QCC115" s="57"/>
      <c r="QCD115" s="57"/>
      <c r="QCE115" s="57"/>
      <c r="QCF115" s="57"/>
      <c r="QCG115" s="57"/>
      <c r="QCH115" s="57"/>
      <c r="QCI115" s="57"/>
      <c r="QCJ115" s="57"/>
      <c r="QCK115" s="57"/>
      <c r="QCL115" s="57"/>
      <c r="QCM115" s="57"/>
      <c r="QCN115" s="57"/>
      <c r="QCO115" s="57"/>
      <c r="QCP115" s="57"/>
      <c r="QCQ115" s="57"/>
      <c r="QCR115" s="57"/>
      <c r="QCS115" s="57"/>
      <c r="QCT115" s="57"/>
      <c r="QCU115" s="57"/>
      <c r="QCV115" s="57"/>
      <c r="QCW115" s="57"/>
      <c r="QCX115" s="57"/>
      <c r="QCY115" s="57"/>
      <c r="QCZ115" s="57"/>
      <c r="QDA115" s="57"/>
      <c r="QDB115" s="57"/>
      <c r="QDC115" s="57"/>
      <c r="QDD115" s="57"/>
      <c r="QDE115" s="57"/>
      <c r="QDF115" s="57"/>
      <c r="QDG115" s="57"/>
      <c r="QDH115" s="57"/>
      <c r="QDI115" s="57"/>
      <c r="QDJ115" s="57"/>
      <c r="QDK115" s="57"/>
      <c r="QDL115" s="57"/>
      <c r="QDM115" s="57"/>
      <c r="QDN115" s="57"/>
      <c r="QDO115" s="57"/>
      <c r="QDP115" s="57"/>
      <c r="QDQ115" s="57"/>
      <c r="QDR115" s="57"/>
      <c r="QDS115" s="57"/>
      <c r="QDT115" s="57"/>
      <c r="QDU115" s="57"/>
      <c r="QDV115" s="57"/>
      <c r="QDW115" s="57"/>
      <c r="QDX115" s="57"/>
      <c r="QDY115" s="57"/>
      <c r="QDZ115" s="57"/>
      <c r="QEA115" s="57"/>
      <c r="QEB115" s="57"/>
      <c r="QEC115" s="57"/>
      <c r="QED115" s="57"/>
      <c r="QEE115" s="57"/>
      <c r="QEF115" s="57"/>
      <c r="QEG115" s="57"/>
      <c r="QEH115" s="57"/>
      <c r="QEI115" s="57"/>
      <c r="QEJ115" s="57"/>
      <c r="QEK115" s="57"/>
      <c r="QEL115" s="57"/>
      <c r="QEM115" s="57"/>
      <c r="QEN115" s="57"/>
      <c r="QEO115" s="57"/>
      <c r="QEP115" s="57"/>
      <c r="QEQ115" s="57"/>
      <c r="QER115" s="57"/>
      <c r="QES115" s="57"/>
      <c r="QET115" s="57"/>
      <c r="QEU115" s="57"/>
      <c r="QEV115" s="57"/>
      <c r="QEW115" s="57"/>
      <c r="QEX115" s="57"/>
      <c r="QEY115" s="57"/>
      <c r="QEZ115" s="57"/>
      <c r="QFA115" s="57"/>
      <c r="QFB115" s="57"/>
      <c r="QFC115" s="57"/>
      <c r="QFD115" s="57"/>
      <c r="QFE115" s="57"/>
      <c r="QFF115" s="57"/>
      <c r="QFG115" s="57"/>
      <c r="QFH115" s="57"/>
      <c r="QFI115" s="57"/>
      <c r="QFJ115" s="57"/>
      <c r="QFK115" s="57"/>
      <c r="QFL115" s="57"/>
      <c r="QFM115" s="57"/>
      <c r="QFN115" s="57"/>
      <c r="QFO115" s="57"/>
      <c r="QFP115" s="57"/>
      <c r="QFQ115" s="57"/>
      <c r="QFR115" s="57"/>
      <c r="QFS115" s="57"/>
      <c r="QFT115" s="57"/>
      <c r="QFU115" s="57"/>
      <c r="QFV115" s="57"/>
      <c r="QFW115" s="57"/>
      <c r="QFX115" s="57"/>
      <c r="QFY115" s="57"/>
      <c r="QFZ115" s="57"/>
      <c r="QGA115" s="57"/>
      <c r="QGB115" s="57"/>
      <c r="QGC115" s="57"/>
      <c r="QGD115" s="57"/>
      <c r="QGE115" s="57"/>
      <c r="QGF115" s="57"/>
      <c r="QGG115" s="57"/>
      <c r="QGH115" s="57"/>
      <c r="QGI115" s="57"/>
      <c r="QGJ115" s="57"/>
      <c r="QGK115" s="57"/>
      <c r="QGL115" s="57"/>
      <c r="QGM115" s="57"/>
      <c r="QGN115" s="57"/>
      <c r="QGO115" s="57"/>
      <c r="QGP115" s="57"/>
      <c r="QGQ115" s="57"/>
      <c r="QGR115" s="57"/>
      <c r="QGS115" s="57"/>
      <c r="QGT115" s="57"/>
      <c r="QGU115" s="57"/>
      <c r="QGV115" s="57"/>
      <c r="QGW115" s="57"/>
      <c r="QGX115" s="57"/>
      <c r="QGY115" s="57"/>
      <c r="QGZ115" s="57"/>
      <c r="QHA115" s="57"/>
      <c r="QHB115" s="57"/>
      <c r="QHC115" s="57"/>
      <c r="QHD115" s="57"/>
      <c r="QHE115" s="57"/>
      <c r="QHF115" s="57"/>
      <c r="QHG115" s="57"/>
      <c r="QHH115" s="57"/>
      <c r="QHI115" s="57"/>
      <c r="QHJ115" s="57"/>
      <c r="QHK115" s="57"/>
      <c r="QHL115" s="57"/>
      <c r="QHM115" s="57"/>
      <c r="QHN115" s="57"/>
      <c r="QHO115" s="57"/>
      <c r="QHP115" s="57"/>
      <c r="QHQ115" s="57"/>
      <c r="QHR115" s="57"/>
      <c r="QHS115" s="57"/>
      <c r="QHT115" s="57"/>
      <c r="QHU115" s="57"/>
      <c r="QHV115" s="57"/>
      <c r="QHW115" s="57"/>
      <c r="QHX115" s="57"/>
      <c r="QHY115" s="57"/>
      <c r="QHZ115" s="57"/>
      <c r="QIA115" s="57"/>
      <c r="QIB115" s="57"/>
      <c r="QIC115" s="57"/>
      <c r="QID115" s="57"/>
      <c r="QIE115" s="57"/>
      <c r="QIF115" s="57"/>
      <c r="QIG115" s="57"/>
      <c r="QIH115" s="57"/>
      <c r="QII115" s="57"/>
      <c r="QIJ115" s="57"/>
      <c r="QIK115" s="57"/>
      <c r="QIL115" s="57"/>
      <c r="QIM115" s="57"/>
      <c r="QIN115" s="57"/>
      <c r="QIO115" s="57"/>
      <c r="QIP115" s="57"/>
      <c r="QIQ115" s="57"/>
      <c r="QIR115" s="57"/>
      <c r="QIS115" s="57"/>
      <c r="QIT115" s="57"/>
      <c r="QIU115" s="57"/>
      <c r="QIV115" s="57"/>
      <c r="QIW115" s="57"/>
      <c r="QIX115" s="57"/>
      <c r="QIY115" s="57"/>
      <c r="QIZ115" s="57"/>
      <c r="QJA115" s="57"/>
      <c r="QJB115" s="57"/>
      <c r="QJC115" s="57"/>
      <c r="QJD115" s="57"/>
      <c r="QJE115" s="57"/>
      <c r="QJF115" s="57"/>
      <c r="QJG115" s="57"/>
      <c r="QJH115" s="57"/>
      <c r="QJI115" s="57"/>
      <c r="QJJ115" s="57"/>
      <c r="QJK115" s="57"/>
      <c r="QJL115" s="57"/>
      <c r="QJM115" s="57"/>
      <c r="QJN115" s="57"/>
      <c r="QJO115" s="57"/>
      <c r="QJP115" s="57"/>
      <c r="QJQ115" s="57"/>
      <c r="QJR115" s="57"/>
      <c r="QJS115" s="57"/>
      <c r="QJT115" s="57"/>
      <c r="QJU115" s="57"/>
      <c r="QJV115" s="57"/>
      <c r="QJW115" s="57"/>
      <c r="QJX115" s="57"/>
      <c r="QJY115" s="57"/>
      <c r="QJZ115" s="57"/>
      <c r="QKA115" s="57"/>
      <c r="QKB115" s="57"/>
      <c r="QKC115" s="57"/>
      <c r="QKD115" s="57"/>
      <c r="QKE115" s="57"/>
      <c r="QKF115" s="57"/>
      <c r="QKG115" s="57"/>
      <c r="QKH115" s="57"/>
      <c r="QKI115" s="57"/>
      <c r="QKJ115" s="57"/>
      <c r="QKK115" s="57"/>
      <c r="QKL115" s="57"/>
      <c r="QKM115" s="57"/>
      <c r="QKN115" s="57"/>
      <c r="QKO115" s="57"/>
      <c r="QKP115" s="57"/>
      <c r="QKQ115" s="57"/>
      <c r="QKR115" s="57"/>
      <c r="QKS115" s="57"/>
      <c r="QKT115" s="57"/>
      <c r="QKU115" s="57"/>
      <c r="QKV115" s="57"/>
      <c r="QKW115" s="57"/>
      <c r="QKX115" s="57"/>
      <c r="QKY115" s="57"/>
      <c r="QKZ115" s="57"/>
      <c r="QLA115" s="57"/>
      <c r="QLB115" s="57"/>
      <c r="QLC115" s="57"/>
      <c r="QLD115" s="57"/>
      <c r="QLE115" s="57"/>
      <c r="QLF115" s="57"/>
      <c r="QLG115" s="57"/>
      <c r="QLH115" s="57"/>
      <c r="QLI115" s="57"/>
      <c r="QLJ115" s="57"/>
      <c r="QLK115" s="57"/>
      <c r="QLL115" s="57"/>
      <c r="QLM115" s="57"/>
      <c r="QLN115" s="57"/>
      <c r="QLO115" s="57"/>
      <c r="QLP115" s="57"/>
      <c r="QLQ115" s="57"/>
      <c r="QLR115" s="57"/>
      <c r="QLS115" s="57"/>
      <c r="QLT115" s="57"/>
      <c r="QLU115" s="57"/>
      <c r="QLV115" s="57"/>
      <c r="QLW115" s="57"/>
      <c r="QLX115" s="57"/>
      <c r="QLY115" s="57"/>
      <c r="QLZ115" s="57"/>
      <c r="QMA115" s="57"/>
      <c r="QMB115" s="57"/>
      <c r="QMC115" s="57"/>
      <c r="QMD115" s="57"/>
      <c r="QME115" s="57"/>
      <c r="QMF115" s="57"/>
      <c r="QMG115" s="57"/>
      <c r="QMH115" s="57"/>
      <c r="QMI115" s="57"/>
      <c r="QMJ115" s="57"/>
      <c r="QMK115" s="57"/>
      <c r="QML115" s="57"/>
      <c r="QMM115" s="57"/>
      <c r="QMN115" s="57"/>
      <c r="QMO115" s="57"/>
      <c r="QMP115" s="57"/>
      <c r="QMQ115" s="57"/>
      <c r="QMR115" s="57"/>
      <c r="QMS115" s="57"/>
      <c r="QMT115" s="57"/>
      <c r="QMU115" s="57"/>
      <c r="QMV115" s="57"/>
      <c r="QMW115" s="57"/>
      <c r="QMX115" s="57"/>
      <c r="QMY115" s="57"/>
      <c r="QMZ115" s="57"/>
      <c r="QNA115" s="57"/>
      <c r="QNB115" s="57"/>
      <c r="QNC115" s="57"/>
      <c r="QND115" s="57"/>
      <c r="QNE115" s="57"/>
      <c r="QNF115" s="57"/>
      <c r="QNG115" s="57"/>
      <c r="QNH115" s="57"/>
      <c r="QNI115" s="57"/>
      <c r="QNJ115" s="57"/>
      <c r="QNK115" s="57"/>
      <c r="QNL115" s="57"/>
      <c r="QNM115" s="57"/>
      <c r="QNN115" s="57"/>
      <c r="QNO115" s="57"/>
      <c r="QNP115" s="57"/>
      <c r="QNQ115" s="57"/>
      <c r="QNR115" s="57"/>
      <c r="QNS115" s="57"/>
      <c r="QNT115" s="57"/>
      <c r="QNU115" s="57"/>
      <c r="QNV115" s="57"/>
      <c r="QNW115" s="57"/>
      <c r="QNX115" s="57"/>
      <c r="QNY115" s="57"/>
      <c r="QNZ115" s="57"/>
      <c r="QOA115" s="57"/>
      <c r="QOB115" s="57"/>
      <c r="QOC115" s="57"/>
      <c r="QOD115" s="57"/>
      <c r="QOE115" s="57"/>
      <c r="QOF115" s="57"/>
      <c r="QOG115" s="57"/>
      <c r="QOH115" s="57"/>
      <c r="QOI115" s="57"/>
      <c r="QOJ115" s="57"/>
      <c r="QOK115" s="57"/>
      <c r="QOL115" s="57"/>
      <c r="QOM115" s="57"/>
      <c r="QON115" s="57"/>
      <c r="QOO115" s="57"/>
      <c r="QOP115" s="57"/>
      <c r="QOQ115" s="57"/>
      <c r="QOR115" s="57"/>
      <c r="QOS115" s="57"/>
      <c r="QOT115" s="57"/>
      <c r="QOU115" s="57"/>
      <c r="QOV115" s="57"/>
      <c r="QOW115" s="57"/>
      <c r="QOX115" s="57"/>
      <c r="QOY115" s="57"/>
      <c r="QOZ115" s="57"/>
      <c r="QPA115" s="57"/>
      <c r="QPB115" s="57"/>
      <c r="QPC115" s="57"/>
      <c r="QPD115" s="57"/>
      <c r="QPE115" s="57"/>
      <c r="QPF115" s="57"/>
      <c r="QPG115" s="57"/>
      <c r="QPH115" s="57"/>
      <c r="QPI115" s="57"/>
      <c r="QPJ115" s="57"/>
      <c r="QPK115" s="57"/>
      <c r="QPL115" s="57"/>
      <c r="QPM115" s="57"/>
      <c r="QPN115" s="57"/>
      <c r="QPO115" s="57"/>
      <c r="QPP115" s="57"/>
      <c r="QPQ115" s="57"/>
      <c r="QPR115" s="57"/>
      <c r="QPS115" s="57"/>
      <c r="QPT115" s="57"/>
      <c r="QPU115" s="57"/>
      <c r="QPV115" s="57"/>
      <c r="QPW115" s="57"/>
      <c r="QPX115" s="57"/>
      <c r="QPY115" s="57"/>
      <c r="QPZ115" s="57"/>
      <c r="QQA115" s="57"/>
      <c r="QQB115" s="57"/>
      <c r="QQC115" s="57"/>
      <c r="QQD115" s="57"/>
      <c r="QQE115" s="57"/>
      <c r="QQF115" s="57"/>
      <c r="QQG115" s="57"/>
      <c r="QQH115" s="57"/>
      <c r="QQI115" s="57"/>
      <c r="QQJ115" s="57"/>
      <c r="QQK115" s="57"/>
      <c r="QQL115" s="57"/>
      <c r="QQM115" s="57"/>
      <c r="QQN115" s="57"/>
      <c r="QQO115" s="57"/>
      <c r="QQP115" s="57"/>
      <c r="QQQ115" s="57"/>
      <c r="QQR115" s="57"/>
      <c r="QQS115" s="57"/>
      <c r="QQT115" s="57"/>
      <c r="QQU115" s="57"/>
      <c r="QQV115" s="57"/>
      <c r="QQW115" s="57"/>
      <c r="QQX115" s="57"/>
      <c r="QQY115" s="57"/>
      <c r="QQZ115" s="57"/>
      <c r="QRA115" s="57"/>
      <c r="QRB115" s="57"/>
      <c r="QRC115" s="57"/>
      <c r="QRD115" s="57"/>
      <c r="QRE115" s="57"/>
      <c r="QRF115" s="57"/>
      <c r="QRG115" s="57"/>
      <c r="QRH115" s="57"/>
      <c r="QRI115" s="57"/>
      <c r="QRJ115" s="57"/>
      <c r="QRK115" s="57"/>
      <c r="QRL115" s="57"/>
      <c r="QRM115" s="57"/>
      <c r="QRN115" s="57"/>
      <c r="QRO115" s="57"/>
      <c r="QRP115" s="57"/>
      <c r="QRQ115" s="57"/>
      <c r="QRR115" s="57"/>
      <c r="QRS115" s="57"/>
      <c r="QRT115" s="57"/>
      <c r="QRU115" s="57"/>
      <c r="QRV115" s="57"/>
      <c r="QRW115" s="57"/>
      <c r="QRX115" s="57"/>
      <c r="QRY115" s="57"/>
      <c r="QRZ115" s="57"/>
      <c r="QSA115" s="57"/>
      <c r="QSB115" s="57"/>
      <c r="QSC115" s="57"/>
      <c r="QSD115" s="57"/>
      <c r="QSE115" s="57"/>
      <c r="QSF115" s="57"/>
      <c r="QSG115" s="57"/>
      <c r="QSH115" s="57"/>
      <c r="QSI115" s="57"/>
      <c r="QSJ115" s="57"/>
      <c r="QSK115" s="57"/>
      <c r="QSL115" s="57"/>
      <c r="QSM115" s="57"/>
      <c r="QSN115" s="57"/>
      <c r="QSO115" s="57"/>
      <c r="QSP115" s="57"/>
      <c r="QSQ115" s="57"/>
      <c r="QSR115" s="57"/>
      <c r="QSS115" s="57"/>
      <c r="QST115" s="57"/>
      <c r="QSU115" s="57"/>
      <c r="QSV115" s="57"/>
      <c r="QSW115" s="57"/>
      <c r="QSX115" s="57"/>
      <c r="QSY115" s="57"/>
      <c r="QSZ115" s="57"/>
      <c r="QTA115" s="57"/>
      <c r="QTB115" s="57"/>
      <c r="QTC115" s="57"/>
      <c r="QTD115" s="57"/>
      <c r="QTE115" s="57"/>
      <c r="QTF115" s="57"/>
      <c r="QTG115" s="57"/>
      <c r="QTH115" s="57"/>
      <c r="QTI115" s="57"/>
      <c r="QTJ115" s="57"/>
      <c r="QTK115" s="57"/>
      <c r="QTL115" s="57"/>
      <c r="QTM115" s="57"/>
      <c r="QTN115" s="57"/>
      <c r="QTO115" s="57"/>
      <c r="QTP115" s="57"/>
      <c r="QTQ115" s="57"/>
      <c r="QTR115" s="57"/>
      <c r="QTS115" s="57"/>
      <c r="QTT115" s="57"/>
      <c r="QTU115" s="57"/>
      <c r="QTV115" s="57"/>
      <c r="QTW115" s="57"/>
      <c r="QTX115" s="57"/>
      <c r="QTY115" s="57"/>
      <c r="QTZ115" s="57"/>
      <c r="QUA115" s="57"/>
      <c r="QUB115" s="57"/>
      <c r="QUC115" s="57"/>
      <c r="QUD115" s="57"/>
      <c r="QUE115" s="57"/>
      <c r="QUF115" s="57"/>
      <c r="QUG115" s="57"/>
      <c r="QUH115" s="57"/>
      <c r="QUI115" s="57"/>
      <c r="QUJ115" s="57"/>
      <c r="QUK115" s="57"/>
      <c r="QUL115" s="57"/>
      <c r="QUM115" s="57"/>
      <c r="QUN115" s="57"/>
      <c r="QUO115" s="57"/>
      <c r="QUP115" s="57"/>
      <c r="QUQ115" s="57"/>
      <c r="QUR115" s="57"/>
      <c r="QUS115" s="57"/>
      <c r="QUT115" s="57"/>
      <c r="QUU115" s="57"/>
      <c r="QUV115" s="57"/>
      <c r="QUW115" s="57"/>
      <c r="QUX115" s="57"/>
      <c r="QUY115" s="57"/>
      <c r="QUZ115" s="57"/>
      <c r="QVA115" s="57"/>
      <c r="QVB115" s="57"/>
      <c r="QVC115" s="57"/>
      <c r="QVD115" s="57"/>
      <c r="QVE115" s="57"/>
      <c r="QVF115" s="57"/>
      <c r="QVG115" s="57"/>
      <c r="QVH115" s="57"/>
      <c r="QVI115" s="57"/>
      <c r="QVJ115" s="57"/>
      <c r="QVK115" s="57"/>
      <c r="QVL115" s="57"/>
      <c r="QVM115" s="57"/>
      <c r="QVN115" s="57"/>
      <c r="QVO115" s="57"/>
      <c r="QVP115" s="57"/>
      <c r="QVQ115" s="57"/>
      <c r="QVR115" s="57"/>
      <c r="QVS115" s="57"/>
      <c r="QVT115" s="57"/>
      <c r="QVU115" s="57"/>
      <c r="QVV115" s="57"/>
      <c r="QVW115" s="57"/>
      <c r="QVX115" s="57"/>
      <c r="QVY115" s="57"/>
      <c r="QVZ115" s="57"/>
      <c r="QWA115" s="57"/>
      <c r="QWB115" s="57"/>
      <c r="QWC115" s="57"/>
      <c r="QWD115" s="57"/>
      <c r="QWE115" s="57"/>
      <c r="QWF115" s="57"/>
      <c r="QWG115" s="57"/>
      <c r="QWH115" s="57"/>
      <c r="QWI115" s="57"/>
      <c r="QWJ115" s="57"/>
      <c r="QWK115" s="57"/>
      <c r="QWL115" s="57"/>
      <c r="QWM115" s="57"/>
      <c r="QWN115" s="57"/>
      <c r="QWO115" s="57"/>
      <c r="QWP115" s="57"/>
      <c r="QWQ115" s="57"/>
      <c r="QWR115" s="57"/>
      <c r="QWS115" s="57"/>
      <c r="QWT115" s="57"/>
      <c r="QWU115" s="57"/>
      <c r="QWV115" s="57"/>
      <c r="QWW115" s="57"/>
      <c r="QWX115" s="57"/>
      <c r="QWY115" s="57"/>
      <c r="QWZ115" s="57"/>
      <c r="QXA115" s="57"/>
      <c r="QXB115" s="57"/>
      <c r="QXC115" s="57"/>
      <c r="QXD115" s="57"/>
      <c r="QXE115" s="57"/>
      <c r="QXF115" s="57"/>
      <c r="QXG115" s="57"/>
      <c r="QXH115" s="57"/>
      <c r="QXI115" s="57"/>
      <c r="QXJ115" s="57"/>
      <c r="QXK115" s="57"/>
      <c r="QXL115" s="57"/>
      <c r="QXM115" s="57"/>
      <c r="QXN115" s="57"/>
      <c r="QXO115" s="57"/>
      <c r="QXP115" s="57"/>
      <c r="QXQ115" s="57"/>
      <c r="QXR115" s="57"/>
      <c r="QXS115" s="57"/>
      <c r="QXT115" s="57"/>
      <c r="QXU115" s="57"/>
      <c r="QXV115" s="57"/>
      <c r="QXW115" s="57"/>
      <c r="QXX115" s="57"/>
      <c r="QXY115" s="57"/>
      <c r="QXZ115" s="57"/>
      <c r="QYA115" s="57"/>
      <c r="QYB115" s="57"/>
      <c r="QYC115" s="57"/>
      <c r="QYD115" s="57"/>
      <c r="QYE115" s="57"/>
      <c r="QYF115" s="57"/>
      <c r="QYG115" s="57"/>
      <c r="QYH115" s="57"/>
      <c r="QYI115" s="57"/>
      <c r="QYJ115" s="57"/>
      <c r="QYK115" s="57"/>
      <c r="QYL115" s="57"/>
      <c r="QYM115" s="57"/>
      <c r="QYN115" s="57"/>
      <c r="QYO115" s="57"/>
      <c r="QYP115" s="57"/>
      <c r="QYQ115" s="57"/>
      <c r="QYR115" s="57"/>
      <c r="QYS115" s="57"/>
      <c r="QYT115" s="57"/>
      <c r="QYU115" s="57"/>
      <c r="QYV115" s="57"/>
      <c r="QYW115" s="57"/>
      <c r="QYX115" s="57"/>
      <c r="QYY115" s="57"/>
      <c r="QYZ115" s="57"/>
      <c r="QZA115" s="57"/>
      <c r="QZB115" s="57"/>
      <c r="QZC115" s="57"/>
      <c r="QZD115" s="57"/>
      <c r="QZE115" s="57"/>
      <c r="QZF115" s="57"/>
      <c r="QZG115" s="57"/>
      <c r="QZH115" s="57"/>
      <c r="QZI115" s="57"/>
      <c r="QZJ115" s="57"/>
      <c r="QZK115" s="57"/>
      <c r="QZL115" s="57"/>
      <c r="QZM115" s="57"/>
      <c r="QZN115" s="57"/>
      <c r="QZO115" s="57"/>
      <c r="QZP115" s="57"/>
      <c r="QZQ115" s="57"/>
      <c r="QZR115" s="57"/>
      <c r="QZS115" s="57"/>
      <c r="QZT115" s="57"/>
      <c r="QZU115" s="57"/>
      <c r="QZV115" s="57"/>
      <c r="QZW115" s="57"/>
      <c r="QZX115" s="57"/>
      <c r="QZY115" s="57"/>
      <c r="QZZ115" s="57"/>
      <c r="RAA115" s="57"/>
      <c r="RAB115" s="57"/>
      <c r="RAC115" s="57"/>
      <c r="RAD115" s="57"/>
      <c r="RAE115" s="57"/>
      <c r="RAF115" s="57"/>
      <c r="RAG115" s="57"/>
      <c r="RAH115" s="57"/>
      <c r="RAI115" s="57"/>
      <c r="RAJ115" s="57"/>
      <c r="RAK115" s="57"/>
      <c r="RAL115" s="57"/>
      <c r="RAM115" s="57"/>
      <c r="RAN115" s="57"/>
      <c r="RAO115" s="57"/>
      <c r="RAP115" s="57"/>
      <c r="RAQ115" s="57"/>
      <c r="RAR115" s="57"/>
      <c r="RAS115" s="57"/>
      <c r="RAT115" s="57"/>
      <c r="RAU115" s="57"/>
      <c r="RAV115" s="57"/>
      <c r="RAW115" s="57"/>
      <c r="RAX115" s="57"/>
      <c r="RAY115" s="57"/>
      <c r="RAZ115" s="57"/>
      <c r="RBA115" s="57"/>
      <c r="RBB115" s="57"/>
      <c r="RBC115" s="57"/>
      <c r="RBD115" s="57"/>
      <c r="RBE115" s="57"/>
      <c r="RBF115" s="57"/>
      <c r="RBG115" s="57"/>
      <c r="RBH115" s="57"/>
      <c r="RBI115" s="57"/>
      <c r="RBJ115" s="57"/>
      <c r="RBK115" s="57"/>
      <c r="RBL115" s="57"/>
      <c r="RBM115" s="57"/>
      <c r="RBN115" s="57"/>
      <c r="RBO115" s="57"/>
      <c r="RBP115" s="57"/>
      <c r="RBQ115" s="57"/>
      <c r="RBR115" s="57"/>
      <c r="RBS115" s="57"/>
      <c r="RBT115" s="57"/>
      <c r="RBU115" s="57"/>
      <c r="RBV115" s="57"/>
      <c r="RBW115" s="57"/>
      <c r="RBX115" s="57"/>
      <c r="RBY115" s="57"/>
      <c r="RBZ115" s="57"/>
      <c r="RCA115" s="57"/>
      <c r="RCB115" s="57"/>
      <c r="RCC115" s="57"/>
      <c r="RCD115" s="57"/>
      <c r="RCE115" s="57"/>
      <c r="RCF115" s="57"/>
      <c r="RCG115" s="57"/>
      <c r="RCH115" s="57"/>
      <c r="RCI115" s="57"/>
      <c r="RCJ115" s="57"/>
      <c r="RCK115" s="57"/>
      <c r="RCL115" s="57"/>
      <c r="RCM115" s="57"/>
      <c r="RCN115" s="57"/>
      <c r="RCO115" s="57"/>
      <c r="RCP115" s="57"/>
      <c r="RCQ115" s="57"/>
      <c r="RCR115" s="57"/>
      <c r="RCS115" s="57"/>
      <c r="RCT115" s="57"/>
      <c r="RCU115" s="57"/>
      <c r="RCV115" s="57"/>
      <c r="RCW115" s="57"/>
      <c r="RCX115" s="57"/>
      <c r="RCY115" s="57"/>
      <c r="RCZ115" s="57"/>
      <c r="RDA115" s="57"/>
      <c r="RDB115" s="57"/>
      <c r="RDC115" s="57"/>
      <c r="RDD115" s="57"/>
      <c r="RDE115" s="57"/>
      <c r="RDF115" s="57"/>
      <c r="RDG115" s="57"/>
      <c r="RDH115" s="57"/>
      <c r="RDI115" s="57"/>
      <c r="RDJ115" s="57"/>
      <c r="RDK115" s="57"/>
      <c r="RDL115" s="57"/>
      <c r="RDM115" s="57"/>
      <c r="RDN115" s="57"/>
      <c r="RDO115" s="57"/>
      <c r="RDP115" s="57"/>
      <c r="RDQ115" s="57"/>
      <c r="RDR115" s="57"/>
      <c r="RDS115" s="57"/>
      <c r="RDT115" s="57"/>
      <c r="RDU115" s="57"/>
      <c r="RDV115" s="57"/>
      <c r="RDW115" s="57"/>
      <c r="RDX115" s="57"/>
      <c r="RDY115" s="57"/>
      <c r="RDZ115" s="57"/>
      <c r="REA115" s="57"/>
      <c r="REB115" s="57"/>
      <c r="REC115" s="57"/>
      <c r="RED115" s="57"/>
      <c r="REE115" s="57"/>
      <c r="REF115" s="57"/>
      <c r="REG115" s="57"/>
      <c r="REH115" s="57"/>
      <c r="REI115" s="57"/>
      <c r="REJ115" s="57"/>
      <c r="REK115" s="57"/>
      <c r="REL115" s="57"/>
      <c r="REM115" s="57"/>
      <c r="REN115" s="57"/>
      <c r="REO115" s="57"/>
      <c r="REP115" s="57"/>
      <c r="REQ115" s="57"/>
      <c r="RER115" s="57"/>
      <c r="RES115" s="57"/>
      <c r="RET115" s="57"/>
      <c r="REU115" s="57"/>
      <c r="REV115" s="57"/>
      <c r="REW115" s="57"/>
      <c r="REX115" s="57"/>
      <c r="REY115" s="57"/>
      <c r="REZ115" s="57"/>
      <c r="RFA115" s="57"/>
      <c r="RFB115" s="57"/>
      <c r="RFC115" s="57"/>
      <c r="RFD115" s="57"/>
      <c r="RFE115" s="57"/>
      <c r="RFF115" s="57"/>
      <c r="RFG115" s="57"/>
      <c r="RFH115" s="57"/>
      <c r="RFI115" s="57"/>
      <c r="RFJ115" s="57"/>
      <c r="RFK115" s="57"/>
      <c r="RFL115" s="57"/>
      <c r="RFM115" s="57"/>
      <c r="RFN115" s="57"/>
      <c r="RFO115" s="57"/>
      <c r="RFP115" s="57"/>
      <c r="RFQ115" s="57"/>
      <c r="RFR115" s="57"/>
      <c r="RFS115" s="57"/>
      <c r="RFT115" s="57"/>
      <c r="RFU115" s="57"/>
      <c r="RFV115" s="57"/>
      <c r="RFW115" s="57"/>
      <c r="RFX115" s="57"/>
      <c r="RFY115" s="57"/>
      <c r="RFZ115" s="57"/>
      <c r="RGA115" s="57"/>
      <c r="RGB115" s="57"/>
      <c r="RGC115" s="57"/>
      <c r="RGD115" s="57"/>
      <c r="RGE115" s="57"/>
      <c r="RGF115" s="57"/>
      <c r="RGG115" s="57"/>
      <c r="RGH115" s="57"/>
      <c r="RGI115" s="57"/>
      <c r="RGJ115" s="57"/>
      <c r="RGK115" s="57"/>
      <c r="RGL115" s="57"/>
      <c r="RGM115" s="57"/>
      <c r="RGN115" s="57"/>
      <c r="RGO115" s="57"/>
      <c r="RGP115" s="57"/>
      <c r="RGQ115" s="57"/>
      <c r="RGR115" s="57"/>
      <c r="RGS115" s="57"/>
      <c r="RGT115" s="57"/>
      <c r="RGU115" s="57"/>
      <c r="RGV115" s="57"/>
      <c r="RGW115" s="57"/>
      <c r="RGX115" s="57"/>
      <c r="RGY115" s="57"/>
      <c r="RGZ115" s="57"/>
      <c r="RHA115" s="57"/>
      <c r="RHB115" s="57"/>
      <c r="RHC115" s="57"/>
      <c r="RHD115" s="57"/>
      <c r="RHE115" s="57"/>
      <c r="RHF115" s="57"/>
      <c r="RHG115" s="57"/>
      <c r="RHH115" s="57"/>
      <c r="RHI115" s="57"/>
      <c r="RHJ115" s="57"/>
      <c r="RHK115" s="57"/>
      <c r="RHL115" s="57"/>
      <c r="RHM115" s="57"/>
      <c r="RHN115" s="57"/>
      <c r="RHO115" s="57"/>
      <c r="RHP115" s="57"/>
      <c r="RHQ115" s="57"/>
      <c r="RHR115" s="57"/>
      <c r="RHS115" s="57"/>
      <c r="RHT115" s="57"/>
      <c r="RHU115" s="57"/>
      <c r="RHV115" s="57"/>
      <c r="RHW115" s="57"/>
      <c r="RHX115" s="57"/>
      <c r="RHY115" s="57"/>
      <c r="RHZ115" s="57"/>
      <c r="RIA115" s="57"/>
      <c r="RIB115" s="57"/>
      <c r="RIC115" s="57"/>
      <c r="RID115" s="57"/>
      <c r="RIE115" s="57"/>
      <c r="RIF115" s="57"/>
      <c r="RIG115" s="57"/>
      <c r="RIH115" s="57"/>
      <c r="RII115" s="57"/>
      <c r="RIJ115" s="57"/>
      <c r="RIK115" s="57"/>
      <c r="RIL115" s="57"/>
      <c r="RIM115" s="57"/>
      <c r="RIN115" s="57"/>
      <c r="RIO115" s="57"/>
      <c r="RIP115" s="57"/>
      <c r="RIQ115" s="57"/>
      <c r="RIR115" s="57"/>
      <c r="RIS115" s="57"/>
      <c r="RIT115" s="57"/>
      <c r="RIU115" s="57"/>
      <c r="RIV115" s="57"/>
      <c r="RIW115" s="57"/>
      <c r="RIX115" s="57"/>
      <c r="RIY115" s="57"/>
      <c r="RIZ115" s="57"/>
      <c r="RJA115" s="57"/>
      <c r="RJB115" s="57"/>
      <c r="RJC115" s="57"/>
      <c r="RJD115" s="57"/>
      <c r="RJE115" s="57"/>
      <c r="RJF115" s="57"/>
      <c r="RJG115" s="57"/>
      <c r="RJH115" s="57"/>
      <c r="RJI115" s="57"/>
      <c r="RJJ115" s="57"/>
      <c r="RJK115" s="57"/>
      <c r="RJL115" s="57"/>
      <c r="RJM115" s="57"/>
      <c r="RJN115" s="57"/>
      <c r="RJO115" s="57"/>
      <c r="RJP115" s="57"/>
      <c r="RJQ115" s="57"/>
      <c r="RJR115" s="57"/>
      <c r="RJS115" s="57"/>
      <c r="RJT115" s="57"/>
      <c r="RJU115" s="57"/>
      <c r="RJV115" s="57"/>
      <c r="RJW115" s="57"/>
      <c r="RJX115" s="57"/>
      <c r="RJY115" s="57"/>
      <c r="RJZ115" s="57"/>
      <c r="RKA115" s="57"/>
      <c r="RKB115" s="57"/>
      <c r="RKC115" s="57"/>
      <c r="RKD115" s="57"/>
      <c r="RKE115" s="57"/>
      <c r="RKF115" s="57"/>
      <c r="RKG115" s="57"/>
      <c r="RKH115" s="57"/>
      <c r="RKI115" s="57"/>
      <c r="RKJ115" s="57"/>
      <c r="RKK115" s="57"/>
      <c r="RKL115" s="57"/>
      <c r="RKM115" s="57"/>
      <c r="RKN115" s="57"/>
      <c r="RKO115" s="57"/>
      <c r="RKP115" s="57"/>
      <c r="RKQ115" s="57"/>
      <c r="RKR115" s="57"/>
      <c r="RKS115" s="57"/>
      <c r="RKT115" s="57"/>
      <c r="RKU115" s="57"/>
      <c r="RKV115" s="57"/>
      <c r="RKW115" s="57"/>
      <c r="RKX115" s="57"/>
      <c r="RKY115" s="57"/>
      <c r="RKZ115" s="57"/>
      <c r="RLA115" s="57"/>
      <c r="RLB115" s="57"/>
      <c r="RLC115" s="57"/>
      <c r="RLD115" s="57"/>
      <c r="RLE115" s="57"/>
      <c r="RLF115" s="57"/>
      <c r="RLG115" s="57"/>
      <c r="RLH115" s="57"/>
      <c r="RLI115" s="57"/>
      <c r="RLJ115" s="57"/>
      <c r="RLK115" s="57"/>
      <c r="RLL115" s="57"/>
      <c r="RLM115" s="57"/>
      <c r="RLN115" s="57"/>
      <c r="RLO115" s="57"/>
      <c r="RLP115" s="57"/>
      <c r="RLQ115" s="57"/>
      <c r="RLR115" s="57"/>
      <c r="RLS115" s="57"/>
      <c r="RLT115" s="57"/>
      <c r="RLU115" s="57"/>
      <c r="RLV115" s="57"/>
      <c r="RLW115" s="57"/>
      <c r="RLX115" s="57"/>
      <c r="RLY115" s="57"/>
      <c r="RLZ115" s="57"/>
      <c r="RMA115" s="57"/>
      <c r="RMB115" s="57"/>
      <c r="RMC115" s="57"/>
      <c r="RMD115" s="57"/>
      <c r="RME115" s="57"/>
      <c r="RMF115" s="57"/>
      <c r="RMG115" s="57"/>
      <c r="RMH115" s="57"/>
      <c r="RMI115" s="57"/>
      <c r="RMJ115" s="57"/>
      <c r="RMK115" s="57"/>
      <c r="RML115" s="57"/>
      <c r="RMM115" s="57"/>
      <c r="RMN115" s="57"/>
      <c r="RMO115" s="57"/>
      <c r="RMP115" s="57"/>
      <c r="RMQ115" s="57"/>
      <c r="RMR115" s="57"/>
      <c r="RMS115" s="57"/>
      <c r="RMT115" s="57"/>
      <c r="RMU115" s="57"/>
      <c r="RMV115" s="57"/>
      <c r="RMW115" s="57"/>
      <c r="RMX115" s="57"/>
      <c r="RMY115" s="57"/>
      <c r="RMZ115" s="57"/>
      <c r="RNA115" s="57"/>
      <c r="RNB115" s="57"/>
      <c r="RNC115" s="57"/>
      <c r="RND115" s="57"/>
      <c r="RNE115" s="57"/>
      <c r="RNF115" s="57"/>
      <c r="RNG115" s="57"/>
      <c r="RNH115" s="57"/>
      <c r="RNI115" s="57"/>
      <c r="RNJ115" s="57"/>
      <c r="RNK115" s="57"/>
      <c r="RNL115" s="57"/>
      <c r="RNM115" s="57"/>
      <c r="RNN115" s="57"/>
      <c r="RNO115" s="57"/>
      <c r="RNP115" s="57"/>
      <c r="RNQ115" s="57"/>
      <c r="RNR115" s="57"/>
      <c r="RNS115" s="57"/>
      <c r="RNT115" s="57"/>
      <c r="RNU115" s="57"/>
      <c r="RNV115" s="57"/>
      <c r="RNW115" s="57"/>
      <c r="RNX115" s="57"/>
      <c r="RNY115" s="57"/>
      <c r="RNZ115" s="57"/>
      <c r="ROA115" s="57"/>
      <c r="ROB115" s="57"/>
      <c r="ROC115" s="57"/>
      <c r="ROD115" s="57"/>
      <c r="ROE115" s="57"/>
      <c r="ROF115" s="57"/>
      <c r="ROG115" s="57"/>
      <c r="ROH115" s="57"/>
      <c r="ROI115" s="57"/>
      <c r="ROJ115" s="57"/>
      <c r="ROK115" s="57"/>
      <c r="ROL115" s="57"/>
      <c r="ROM115" s="57"/>
      <c r="RON115" s="57"/>
      <c r="ROO115" s="57"/>
      <c r="ROP115" s="57"/>
      <c r="ROQ115" s="57"/>
      <c r="ROR115" s="57"/>
      <c r="ROS115" s="57"/>
      <c r="ROT115" s="57"/>
      <c r="ROU115" s="57"/>
      <c r="ROV115" s="57"/>
      <c r="ROW115" s="57"/>
      <c r="ROX115" s="57"/>
      <c r="ROY115" s="57"/>
      <c r="ROZ115" s="57"/>
      <c r="RPA115" s="57"/>
      <c r="RPB115" s="57"/>
      <c r="RPC115" s="57"/>
      <c r="RPD115" s="57"/>
      <c r="RPE115" s="57"/>
      <c r="RPF115" s="57"/>
      <c r="RPG115" s="57"/>
      <c r="RPH115" s="57"/>
      <c r="RPI115" s="57"/>
      <c r="RPJ115" s="57"/>
      <c r="RPK115" s="57"/>
      <c r="RPL115" s="57"/>
      <c r="RPM115" s="57"/>
      <c r="RPN115" s="57"/>
      <c r="RPO115" s="57"/>
      <c r="RPP115" s="57"/>
      <c r="RPQ115" s="57"/>
      <c r="RPR115" s="57"/>
      <c r="RPS115" s="57"/>
      <c r="RPT115" s="57"/>
      <c r="RPU115" s="57"/>
      <c r="RPV115" s="57"/>
      <c r="RPW115" s="57"/>
      <c r="RPX115" s="57"/>
      <c r="RPY115" s="57"/>
      <c r="RPZ115" s="57"/>
      <c r="RQA115" s="57"/>
      <c r="RQB115" s="57"/>
      <c r="RQC115" s="57"/>
      <c r="RQD115" s="57"/>
      <c r="RQE115" s="57"/>
      <c r="RQF115" s="57"/>
      <c r="RQG115" s="57"/>
      <c r="RQH115" s="57"/>
      <c r="RQI115" s="57"/>
      <c r="RQJ115" s="57"/>
      <c r="RQK115" s="57"/>
      <c r="RQL115" s="57"/>
      <c r="RQM115" s="57"/>
      <c r="RQN115" s="57"/>
      <c r="RQO115" s="57"/>
      <c r="RQP115" s="57"/>
      <c r="RQQ115" s="57"/>
      <c r="RQR115" s="57"/>
      <c r="RQS115" s="57"/>
      <c r="RQT115" s="57"/>
      <c r="RQU115" s="57"/>
      <c r="RQV115" s="57"/>
      <c r="RQW115" s="57"/>
      <c r="RQX115" s="57"/>
      <c r="RQY115" s="57"/>
      <c r="RQZ115" s="57"/>
      <c r="RRA115" s="57"/>
      <c r="RRB115" s="57"/>
      <c r="RRC115" s="57"/>
      <c r="RRD115" s="57"/>
      <c r="RRE115" s="57"/>
      <c r="RRF115" s="57"/>
      <c r="RRG115" s="57"/>
      <c r="RRH115" s="57"/>
      <c r="RRI115" s="57"/>
      <c r="RRJ115" s="57"/>
      <c r="RRK115" s="57"/>
      <c r="RRL115" s="57"/>
      <c r="RRM115" s="57"/>
      <c r="RRN115" s="57"/>
      <c r="RRO115" s="57"/>
      <c r="RRP115" s="57"/>
      <c r="RRQ115" s="57"/>
      <c r="RRR115" s="57"/>
      <c r="RRS115" s="57"/>
      <c r="RRT115" s="57"/>
      <c r="RRU115" s="57"/>
      <c r="RRV115" s="57"/>
      <c r="RRW115" s="57"/>
      <c r="RRX115" s="57"/>
      <c r="RRY115" s="57"/>
      <c r="RRZ115" s="57"/>
      <c r="RSA115" s="57"/>
      <c r="RSB115" s="57"/>
      <c r="RSC115" s="57"/>
      <c r="RSD115" s="57"/>
      <c r="RSE115" s="57"/>
      <c r="RSF115" s="57"/>
      <c r="RSG115" s="57"/>
      <c r="RSH115" s="57"/>
      <c r="RSI115" s="57"/>
      <c r="RSJ115" s="57"/>
      <c r="RSK115" s="57"/>
      <c r="RSL115" s="57"/>
      <c r="RSM115" s="57"/>
      <c r="RSN115" s="57"/>
      <c r="RSO115" s="57"/>
      <c r="RSP115" s="57"/>
      <c r="RSQ115" s="57"/>
      <c r="RSR115" s="57"/>
      <c r="RSS115" s="57"/>
      <c r="RST115" s="57"/>
      <c r="RSU115" s="57"/>
      <c r="RSV115" s="57"/>
      <c r="RSW115" s="57"/>
      <c r="RSX115" s="57"/>
      <c r="RSY115" s="57"/>
      <c r="RSZ115" s="57"/>
      <c r="RTA115" s="57"/>
      <c r="RTB115" s="57"/>
      <c r="RTC115" s="57"/>
      <c r="RTD115" s="57"/>
      <c r="RTE115" s="57"/>
      <c r="RTF115" s="57"/>
      <c r="RTG115" s="57"/>
      <c r="RTH115" s="57"/>
      <c r="RTI115" s="57"/>
      <c r="RTJ115" s="57"/>
      <c r="RTK115" s="57"/>
      <c r="RTL115" s="57"/>
      <c r="RTM115" s="57"/>
      <c r="RTN115" s="57"/>
      <c r="RTO115" s="57"/>
      <c r="RTP115" s="57"/>
      <c r="RTQ115" s="57"/>
      <c r="RTR115" s="57"/>
      <c r="RTS115" s="57"/>
      <c r="RTT115" s="57"/>
      <c r="RTU115" s="57"/>
      <c r="RTV115" s="57"/>
      <c r="RTW115" s="57"/>
      <c r="RTX115" s="57"/>
      <c r="RTY115" s="57"/>
      <c r="RTZ115" s="57"/>
      <c r="RUA115" s="57"/>
      <c r="RUB115" s="57"/>
      <c r="RUC115" s="57"/>
      <c r="RUD115" s="57"/>
      <c r="RUE115" s="57"/>
      <c r="RUF115" s="57"/>
      <c r="RUG115" s="57"/>
      <c r="RUH115" s="57"/>
      <c r="RUI115" s="57"/>
      <c r="RUJ115" s="57"/>
      <c r="RUK115" s="57"/>
      <c r="RUL115" s="57"/>
      <c r="RUM115" s="57"/>
      <c r="RUN115" s="57"/>
      <c r="RUO115" s="57"/>
      <c r="RUP115" s="57"/>
      <c r="RUQ115" s="57"/>
      <c r="RUR115" s="57"/>
      <c r="RUS115" s="57"/>
      <c r="RUT115" s="57"/>
      <c r="RUU115" s="57"/>
      <c r="RUV115" s="57"/>
      <c r="RUW115" s="57"/>
      <c r="RUX115" s="57"/>
      <c r="RUY115" s="57"/>
      <c r="RUZ115" s="57"/>
      <c r="RVA115" s="57"/>
      <c r="RVB115" s="57"/>
      <c r="RVC115" s="57"/>
      <c r="RVD115" s="57"/>
      <c r="RVE115" s="57"/>
      <c r="RVF115" s="57"/>
      <c r="RVG115" s="57"/>
      <c r="RVH115" s="57"/>
      <c r="RVI115" s="57"/>
      <c r="RVJ115" s="57"/>
      <c r="RVK115" s="57"/>
      <c r="RVL115" s="57"/>
      <c r="RVM115" s="57"/>
      <c r="RVN115" s="57"/>
      <c r="RVO115" s="57"/>
      <c r="RVP115" s="57"/>
      <c r="RVQ115" s="57"/>
      <c r="RVR115" s="57"/>
      <c r="RVS115" s="57"/>
      <c r="RVT115" s="57"/>
      <c r="RVU115" s="57"/>
      <c r="RVV115" s="57"/>
      <c r="RVW115" s="57"/>
      <c r="RVX115" s="57"/>
      <c r="RVY115" s="57"/>
      <c r="RVZ115" s="57"/>
      <c r="RWA115" s="57"/>
      <c r="RWB115" s="57"/>
      <c r="RWC115" s="57"/>
      <c r="RWD115" s="57"/>
      <c r="RWE115" s="57"/>
      <c r="RWF115" s="57"/>
      <c r="RWG115" s="57"/>
      <c r="RWH115" s="57"/>
      <c r="RWI115" s="57"/>
      <c r="RWJ115" s="57"/>
      <c r="RWK115" s="57"/>
      <c r="RWL115" s="57"/>
      <c r="RWM115" s="57"/>
      <c r="RWN115" s="57"/>
      <c r="RWO115" s="57"/>
      <c r="RWP115" s="57"/>
      <c r="RWQ115" s="57"/>
      <c r="RWR115" s="57"/>
      <c r="RWS115" s="57"/>
      <c r="RWT115" s="57"/>
      <c r="RWU115" s="57"/>
      <c r="RWV115" s="57"/>
      <c r="RWW115" s="57"/>
      <c r="RWX115" s="57"/>
      <c r="RWY115" s="57"/>
      <c r="RWZ115" s="57"/>
      <c r="RXA115" s="57"/>
      <c r="RXB115" s="57"/>
      <c r="RXC115" s="57"/>
      <c r="RXD115" s="57"/>
      <c r="RXE115" s="57"/>
      <c r="RXF115" s="57"/>
      <c r="RXG115" s="57"/>
      <c r="RXH115" s="57"/>
      <c r="RXI115" s="57"/>
      <c r="RXJ115" s="57"/>
      <c r="RXK115" s="57"/>
      <c r="RXL115" s="57"/>
      <c r="RXM115" s="57"/>
      <c r="RXN115" s="57"/>
      <c r="RXO115" s="57"/>
      <c r="RXP115" s="57"/>
      <c r="RXQ115" s="57"/>
      <c r="RXR115" s="57"/>
      <c r="RXS115" s="57"/>
      <c r="RXT115" s="57"/>
      <c r="RXU115" s="57"/>
      <c r="RXV115" s="57"/>
      <c r="RXW115" s="57"/>
      <c r="RXX115" s="57"/>
      <c r="RXY115" s="57"/>
      <c r="RXZ115" s="57"/>
      <c r="RYA115" s="57"/>
      <c r="RYB115" s="57"/>
      <c r="RYC115" s="57"/>
      <c r="RYD115" s="57"/>
      <c r="RYE115" s="57"/>
      <c r="RYF115" s="57"/>
      <c r="RYG115" s="57"/>
      <c r="RYH115" s="57"/>
      <c r="RYI115" s="57"/>
      <c r="RYJ115" s="57"/>
      <c r="RYK115" s="57"/>
      <c r="RYL115" s="57"/>
      <c r="RYM115" s="57"/>
      <c r="RYN115" s="57"/>
      <c r="RYO115" s="57"/>
      <c r="RYP115" s="57"/>
      <c r="RYQ115" s="57"/>
      <c r="RYR115" s="57"/>
      <c r="RYS115" s="57"/>
      <c r="RYT115" s="57"/>
      <c r="RYU115" s="57"/>
      <c r="RYV115" s="57"/>
      <c r="RYW115" s="57"/>
      <c r="RYX115" s="57"/>
      <c r="RYY115" s="57"/>
      <c r="RYZ115" s="57"/>
      <c r="RZA115" s="57"/>
      <c r="RZB115" s="57"/>
      <c r="RZC115" s="57"/>
      <c r="RZD115" s="57"/>
      <c r="RZE115" s="57"/>
      <c r="RZF115" s="57"/>
      <c r="RZG115" s="57"/>
      <c r="RZH115" s="57"/>
      <c r="RZI115" s="57"/>
      <c r="RZJ115" s="57"/>
      <c r="RZK115" s="57"/>
      <c r="RZL115" s="57"/>
      <c r="RZM115" s="57"/>
      <c r="RZN115" s="57"/>
      <c r="RZO115" s="57"/>
      <c r="RZP115" s="57"/>
      <c r="RZQ115" s="57"/>
      <c r="RZR115" s="57"/>
      <c r="RZS115" s="57"/>
      <c r="RZT115" s="57"/>
      <c r="RZU115" s="57"/>
      <c r="RZV115" s="57"/>
      <c r="RZW115" s="57"/>
      <c r="RZX115" s="57"/>
      <c r="RZY115" s="57"/>
      <c r="RZZ115" s="57"/>
      <c r="SAA115" s="57"/>
      <c r="SAB115" s="57"/>
      <c r="SAC115" s="57"/>
      <c r="SAD115" s="57"/>
      <c r="SAE115" s="57"/>
      <c r="SAF115" s="57"/>
      <c r="SAG115" s="57"/>
      <c r="SAH115" s="57"/>
      <c r="SAI115" s="57"/>
      <c r="SAJ115" s="57"/>
      <c r="SAK115" s="57"/>
      <c r="SAL115" s="57"/>
      <c r="SAM115" s="57"/>
      <c r="SAN115" s="57"/>
      <c r="SAO115" s="57"/>
      <c r="SAP115" s="57"/>
      <c r="SAQ115" s="57"/>
      <c r="SAR115" s="57"/>
      <c r="SAS115" s="57"/>
      <c r="SAT115" s="57"/>
      <c r="SAU115" s="57"/>
      <c r="SAV115" s="57"/>
      <c r="SAW115" s="57"/>
      <c r="SAX115" s="57"/>
      <c r="SAY115" s="57"/>
      <c r="SAZ115" s="57"/>
      <c r="SBA115" s="57"/>
      <c r="SBB115" s="57"/>
      <c r="SBC115" s="57"/>
      <c r="SBD115" s="57"/>
      <c r="SBE115" s="57"/>
      <c r="SBF115" s="57"/>
      <c r="SBG115" s="57"/>
      <c r="SBH115" s="57"/>
      <c r="SBI115" s="57"/>
      <c r="SBJ115" s="57"/>
      <c r="SBK115" s="57"/>
      <c r="SBL115" s="57"/>
      <c r="SBM115" s="57"/>
      <c r="SBN115" s="57"/>
      <c r="SBO115" s="57"/>
      <c r="SBP115" s="57"/>
      <c r="SBQ115" s="57"/>
      <c r="SBR115" s="57"/>
      <c r="SBS115" s="57"/>
      <c r="SBT115" s="57"/>
      <c r="SBU115" s="57"/>
      <c r="SBV115" s="57"/>
      <c r="SBW115" s="57"/>
      <c r="SBX115" s="57"/>
      <c r="SBY115" s="57"/>
      <c r="SBZ115" s="57"/>
      <c r="SCA115" s="57"/>
      <c r="SCB115" s="57"/>
      <c r="SCC115" s="57"/>
      <c r="SCD115" s="57"/>
      <c r="SCE115" s="57"/>
      <c r="SCF115" s="57"/>
      <c r="SCG115" s="57"/>
      <c r="SCH115" s="57"/>
      <c r="SCI115" s="57"/>
      <c r="SCJ115" s="57"/>
      <c r="SCK115" s="57"/>
      <c r="SCL115" s="57"/>
      <c r="SCM115" s="57"/>
      <c r="SCN115" s="57"/>
      <c r="SCO115" s="57"/>
      <c r="SCP115" s="57"/>
      <c r="SCQ115" s="57"/>
      <c r="SCR115" s="57"/>
      <c r="SCS115" s="57"/>
      <c r="SCT115" s="57"/>
      <c r="SCU115" s="57"/>
      <c r="SCV115" s="57"/>
      <c r="SCW115" s="57"/>
      <c r="SCX115" s="57"/>
      <c r="SCY115" s="57"/>
      <c r="SCZ115" s="57"/>
      <c r="SDA115" s="57"/>
      <c r="SDB115" s="57"/>
      <c r="SDC115" s="57"/>
      <c r="SDD115" s="57"/>
      <c r="SDE115" s="57"/>
      <c r="SDF115" s="57"/>
      <c r="SDG115" s="57"/>
      <c r="SDH115" s="57"/>
      <c r="SDI115" s="57"/>
      <c r="SDJ115" s="57"/>
      <c r="SDK115" s="57"/>
      <c r="SDL115" s="57"/>
      <c r="SDM115" s="57"/>
      <c r="SDN115" s="57"/>
      <c r="SDO115" s="57"/>
      <c r="SDP115" s="57"/>
      <c r="SDQ115" s="57"/>
      <c r="SDR115" s="57"/>
      <c r="SDS115" s="57"/>
      <c r="SDT115" s="57"/>
      <c r="SDU115" s="57"/>
      <c r="SDV115" s="57"/>
      <c r="SDW115" s="57"/>
      <c r="SDX115" s="57"/>
      <c r="SDY115" s="57"/>
      <c r="SDZ115" s="57"/>
      <c r="SEA115" s="57"/>
      <c r="SEB115" s="57"/>
      <c r="SEC115" s="57"/>
      <c r="SED115" s="57"/>
      <c r="SEE115" s="57"/>
      <c r="SEF115" s="57"/>
      <c r="SEG115" s="57"/>
      <c r="SEH115" s="57"/>
      <c r="SEI115" s="57"/>
      <c r="SEJ115" s="57"/>
      <c r="SEK115" s="57"/>
      <c r="SEL115" s="57"/>
      <c r="SEM115" s="57"/>
      <c r="SEN115" s="57"/>
      <c r="SEO115" s="57"/>
      <c r="SEP115" s="57"/>
      <c r="SEQ115" s="57"/>
      <c r="SER115" s="57"/>
      <c r="SES115" s="57"/>
      <c r="SET115" s="57"/>
      <c r="SEU115" s="57"/>
      <c r="SEV115" s="57"/>
      <c r="SEW115" s="57"/>
      <c r="SEX115" s="57"/>
      <c r="SEY115" s="57"/>
      <c r="SEZ115" s="57"/>
      <c r="SFA115" s="57"/>
      <c r="SFB115" s="57"/>
      <c r="SFC115" s="57"/>
      <c r="SFD115" s="57"/>
      <c r="SFE115" s="57"/>
      <c r="SFF115" s="57"/>
      <c r="SFG115" s="57"/>
      <c r="SFH115" s="57"/>
      <c r="SFI115" s="57"/>
      <c r="SFJ115" s="57"/>
      <c r="SFK115" s="57"/>
      <c r="SFL115" s="57"/>
      <c r="SFM115" s="57"/>
      <c r="SFN115" s="57"/>
      <c r="SFO115" s="57"/>
      <c r="SFP115" s="57"/>
      <c r="SFQ115" s="57"/>
      <c r="SFR115" s="57"/>
      <c r="SFS115" s="57"/>
      <c r="SFT115" s="57"/>
      <c r="SFU115" s="57"/>
      <c r="SFV115" s="57"/>
      <c r="SFW115" s="57"/>
      <c r="SFX115" s="57"/>
      <c r="SFY115" s="57"/>
      <c r="SFZ115" s="57"/>
      <c r="SGA115" s="57"/>
      <c r="SGB115" s="57"/>
      <c r="SGC115" s="57"/>
      <c r="SGD115" s="57"/>
      <c r="SGE115" s="57"/>
      <c r="SGF115" s="57"/>
      <c r="SGG115" s="57"/>
      <c r="SGH115" s="57"/>
      <c r="SGI115" s="57"/>
      <c r="SGJ115" s="57"/>
      <c r="SGK115" s="57"/>
      <c r="SGL115" s="57"/>
      <c r="SGM115" s="57"/>
      <c r="SGN115" s="57"/>
      <c r="SGO115" s="57"/>
      <c r="SGP115" s="57"/>
      <c r="SGQ115" s="57"/>
      <c r="SGR115" s="57"/>
      <c r="SGS115" s="57"/>
      <c r="SGT115" s="57"/>
      <c r="SGU115" s="57"/>
      <c r="SGV115" s="57"/>
      <c r="SGW115" s="57"/>
      <c r="SGX115" s="57"/>
      <c r="SGY115" s="57"/>
      <c r="SGZ115" s="57"/>
      <c r="SHA115" s="57"/>
      <c r="SHB115" s="57"/>
      <c r="SHC115" s="57"/>
      <c r="SHD115" s="57"/>
      <c r="SHE115" s="57"/>
      <c r="SHF115" s="57"/>
      <c r="SHG115" s="57"/>
      <c r="SHH115" s="57"/>
      <c r="SHI115" s="57"/>
      <c r="SHJ115" s="57"/>
      <c r="SHK115" s="57"/>
      <c r="SHL115" s="57"/>
      <c r="SHM115" s="57"/>
      <c r="SHN115" s="57"/>
      <c r="SHO115" s="57"/>
      <c r="SHP115" s="57"/>
      <c r="SHQ115" s="57"/>
      <c r="SHR115" s="57"/>
      <c r="SHS115" s="57"/>
      <c r="SHT115" s="57"/>
      <c r="SHU115" s="57"/>
      <c r="SHV115" s="57"/>
      <c r="SHW115" s="57"/>
      <c r="SHX115" s="57"/>
      <c r="SHY115" s="57"/>
      <c r="SHZ115" s="57"/>
      <c r="SIA115" s="57"/>
      <c r="SIB115" s="57"/>
      <c r="SIC115" s="57"/>
      <c r="SID115" s="57"/>
      <c r="SIE115" s="57"/>
      <c r="SIF115" s="57"/>
      <c r="SIG115" s="57"/>
      <c r="SIH115" s="57"/>
      <c r="SII115" s="57"/>
      <c r="SIJ115" s="57"/>
      <c r="SIK115" s="57"/>
      <c r="SIL115" s="57"/>
      <c r="SIM115" s="57"/>
      <c r="SIN115" s="57"/>
      <c r="SIO115" s="57"/>
      <c r="SIP115" s="57"/>
      <c r="SIQ115" s="57"/>
      <c r="SIR115" s="57"/>
      <c r="SIS115" s="57"/>
      <c r="SIT115" s="57"/>
      <c r="SIU115" s="57"/>
      <c r="SIV115" s="57"/>
      <c r="SIW115" s="57"/>
      <c r="SIX115" s="57"/>
      <c r="SIY115" s="57"/>
      <c r="SIZ115" s="57"/>
      <c r="SJA115" s="57"/>
      <c r="SJB115" s="57"/>
      <c r="SJC115" s="57"/>
      <c r="SJD115" s="57"/>
      <c r="SJE115" s="57"/>
      <c r="SJF115" s="57"/>
      <c r="SJG115" s="57"/>
      <c r="SJH115" s="57"/>
      <c r="SJI115" s="57"/>
      <c r="SJJ115" s="57"/>
      <c r="SJK115" s="57"/>
      <c r="SJL115" s="57"/>
      <c r="SJM115" s="57"/>
      <c r="SJN115" s="57"/>
      <c r="SJO115" s="57"/>
      <c r="SJP115" s="57"/>
      <c r="SJQ115" s="57"/>
      <c r="SJR115" s="57"/>
      <c r="SJS115" s="57"/>
      <c r="SJT115" s="57"/>
      <c r="SJU115" s="57"/>
      <c r="SJV115" s="57"/>
      <c r="SJW115" s="57"/>
      <c r="SJX115" s="57"/>
      <c r="SJY115" s="57"/>
      <c r="SJZ115" s="57"/>
      <c r="SKA115" s="57"/>
      <c r="SKB115" s="57"/>
      <c r="SKC115" s="57"/>
      <c r="SKD115" s="57"/>
      <c r="SKE115" s="57"/>
      <c r="SKF115" s="57"/>
      <c r="SKG115" s="57"/>
      <c r="SKH115" s="57"/>
      <c r="SKI115" s="57"/>
      <c r="SKJ115" s="57"/>
      <c r="SKK115" s="57"/>
      <c r="SKL115" s="57"/>
      <c r="SKM115" s="57"/>
      <c r="SKN115" s="57"/>
      <c r="SKO115" s="57"/>
      <c r="SKP115" s="57"/>
      <c r="SKQ115" s="57"/>
      <c r="SKR115" s="57"/>
      <c r="SKS115" s="57"/>
      <c r="SKT115" s="57"/>
      <c r="SKU115" s="57"/>
      <c r="SKV115" s="57"/>
      <c r="SKW115" s="57"/>
      <c r="SKX115" s="57"/>
      <c r="SKY115" s="57"/>
      <c r="SKZ115" s="57"/>
      <c r="SLA115" s="57"/>
      <c r="SLB115" s="57"/>
      <c r="SLC115" s="57"/>
      <c r="SLD115" s="57"/>
      <c r="SLE115" s="57"/>
      <c r="SLF115" s="57"/>
      <c r="SLG115" s="57"/>
      <c r="SLH115" s="57"/>
      <c r="SLI115" s="57"/>
      <c r="SLJ115" s="57"/>
      <c r="SLK115" s="57"/>
      <c r="SLL115" s="57"/>
      <c r="SLM115" s="57"/>
      <c r="SLN115" s="57"/>
      <c r="SLO115" s="57"/>
      <c r="SLP115" s="57"/>
      <c r="SLQ115" s="57"/>
      <c r="SLR115" s="57"/>
      <c r="SLS115" s="57"/>
      <c r="SLT115" s="57"/>
      <c r="SLU115" s="57"/>
      <c r="SLV115" s="57"/>
      <c r="SLW115" s="57"/>
      <c r="SLX115" s="57"/>
      <c r="SLY115" s="57"/>
      <c r="SLZ115" s="57"/>
      <c r="SMA115" s="57"/>
      <c r="SMB115" s="57"/>
      <c r="SMC115" s="57"/>
      <c r="SMD115" s="57"/>
      <c r="SME115" s="57"/>
      <c r="SMF115" s="57"/>
      <c r="SMG115" s="57"/>
      <c r="SMH115" s="57"/>
      <c r="SMI115" s="57"/>
      <c r="SMJ115" s="57"/>
      <c r="SMK115" s="57"/>
      <c r="SML115" s="57"/>
      <c r="SMM115" s="57"/>
      <c r="SMN115" s="57"/>
      <c r="SMO115" s="57"/>
      <c r="SMP115" s="57"/>
      <c r="SMQ115" s="57"/>
      <c r="SMR115" s="57"/>
      <c r="SMS115" s="57"/>
      <c r="SMT115" s="57"/>
      <c r="SMU115" s="57"/>
      <c r="SMV115" s="57"/>
      <c r="SMW115" s="57"/>
      <c r="SMX115" s="57"/>
      <c r="SMY115" s="57"/>
      <c r="SMZ115" s="57"/>
      <c r="SNA115" s="57"/>
      <c r="SNB115" s="57"/>
      <c r="SNC115" s="57"/>
      <c r="SND115" s="57"/>
      <c r="SNE115" s="57"/>
      <c r="SNF115" s="57"/>
      <c r="SNG115" s="57"/>
      <c r="SNH115" s="57"/>
      <c r="SNI115" s="57"/>
      <c r="SNJ115" s="57"/>
      <c r="SNK115" s="57"/>
      <c r="SNL115" s="57"/>
      <c r="SNM115" s="57"/>
      <c r="SNN115" s="57"/>
      <c r="SNO115" s="57"/>
      <c r="SNP115" s="57"/>
      <c r="SNQ115" s="57"/>
      <c r="SNR115" s="57"/>
      <c r="SNS115" s="57"/>
      <c r="SNT115" s="57"/>
      <c r="SNU115" s="57"/>
      <c r="SNV115" s="57"/>
      <c r="SNW115" s="57"/>
      <c r="SNX115" s="57"/>
      <c r="SNY115" s="57"/>
      <c r="SNZ115" s="57"/>
      <c r="SOA115" s="57"/>
      <c r="SOB115" s="57"/>
      <c r="SOC115" s="57"/>
      <c r="SOD115" s="57"/>
      <c r="SOE115" s="57"/>
      <c r="SOF115" s="57"/>
      <c r="SOG115" s="57"/>
      <c r="SOH115" s="57"/>
      <c r="SOI115" s="57"/>
      <c r="SOJ115" s="57"/>
      <c r="SOK115" s="57"/>
      <c r="SOL115" s="57"/>
      <c r="SOM115" s="57"/>
      <c r="SON115" s="57"/>
      <c r="SOO115" s="57"/>
      <c r="SOP115" s="57"/>
      <c r="SOQ115" s="57"/>
      <c r="SOR115" s="57"/>
      <c r="SOS115" s="57"/>
      <c r="SOT115" s="57"/>
      <c r="SOU115" s="57"/>
      <c r="SOV115" s="57"/>
      <c r="SOW115" s="57"/>
      <c r="SOX115" s="57"/>
      <c r="SOY115" s="57"/>
      <c r="SOZ115" s="57"/>
      <c r="SPA115" s="57"/>
      <c r="SPB115" s="57"/>
      <c r="SPC115" s="57"/>
      <c r="SPD115" s="57"/>
      <c r="SPE115" s="57"/>
      <c r="SPF115" s="57"/>
      <c r="SPG115" s="57"/>
      <c r="SPH115" s="57"/>
      <c r="SPI115" s="57"/>
      <c r="SPJ115" s="57"/>
      <c r="SPK115" s="57"/>
      <c r="SPL115" s="57"/>
      <c r="SPM115" s="57"/>
      <c r="SPN115" s="57"/>
      <c r="SPO115" s="57"/>
      <c r="SPP115" s="57"/>
      <c r="SPQ115" s="57"/>
      <c r="SPR115" s="57"/>
      <c r="SPS115" s="57"/>
      <c r="SPT115" s="57"/>
      <c r="SPU115" s="57"/>
      <c r="SPV115" s="57"/>
      <c r="SPW115" s="57"/>
      <c r="SPX115" s="57"/>
      <c r="SPY115" s="57"/>
      <c r="SPZ115" s="57"/>
      <c r="SQA115" s="57"/>
      <c r="SQB115" s="57"/>
      <c r="SQC115" s="57"/>
      <c r="SQD115" s="57"/>
      <c r="SQE115" s="57"/>
      <c r="SQF115" s="57"/>
      <c r="SQG115" s="57"/>
      <c r="SQH115" s="57"/>
      <c r="SQI115" s="57"/>
      <c r="SQJ115" s="57"/>
      <c r="SQK115" s="57"/>
      <c r="SQL115" s="57"/>
      <c r="SQM115" s="57"/>
      <c r="SQN115" s="57"/>
      <c r="SQO115" s="57"/>
      <c r="SQP115" s="57"/>
      <c r="SQQ115" s="57"/>
      <c r="SQR115" s="57"/>
      <c r="SQS115" s="57"/>
      <c r="SQT115" s="57"/>
      <c r="SQU115" s="57"/>
      <c r="SQV115" s="57"/>
      <c r="SQW115" s="57"/>
      <c r="SQX115" s="57"/>
      <c r="SQY115" s="57"/>
      <c r="SQZ115" s="57"/>
      <c r="SRA115" s="57"/>
      <c r="SRB115" s="57"/>
      <c r="SRC115" s="57"/>
      <c r="SRD115" s="57"/>
      <c r="SRE115" s="57"/>
      <c r="SRF115" s="57"/>
      <c r="SRG115" s="57"/>
      <c r="SRH115" s="57"/>
      <c r="SRI115" s="57"/>
      <c r="SRJ115" s="57"/>
      <c r="SRK115" s="57"/>
      <c r="SRL115" s="57"/>
      <c r="SRM115" s="57"/>
      <c r="SRN115" s="57"/>
      <c r="SRO115" s="57"/>
      <c r="SRP115" s="57"/>
      <c r="SRQ115" s="57"/>
      <c r="SRR115" s="57"/>
      <c r="SRS115" s="57"/>
      <c r="SRT115" s="57"/>
      <c r="SRU115" s="57"/>
      <c r="SRV115" s="57"/>
      <c r="SRW115" s="57"/>
      <c r="SRX115" s="57"/>
      <c r="SRY115" s="57"/>
      <c r="SRZ115" s="57"/>
      <c r="SSA115" s="57"/>
      <c r="SSB115" s="57"/>
      <c r="SSC115" s="57"/>
      <c r="SSD115" s="57"/>
      <c r="SSE115" s="57"/>
      <c r="SSF115" s="57"/>
      <c r="SSG115" s="57"/>
      <c r="SSH115" s="57"/>
      <c r="SSI115" s="57"/>
      <c r="SSJ115" s="57"/>
      <c r="SSK115" s="57"/>
      <c r="SSL115" s="57"/>
      <c r="SSM115" s="57"/>
      <c r="SSN115" s="57"/>
      <c r="SSO115" s="57"/>
      <c r="SSP115" s="57"/>
      <c r="SSQ115" s="57"/>
      <c r="SSR115" s="57"/>
      <c r="SSS115" s="57"/>
      <c r="SST115" s="57"/>
      <c r="SSU115" s="57"/>
      <c r="SSV115" s="57"/>
      <c r="SSW115" s="57"/>
      <c r="SSX115" s="57"/>
      <c r="SSY115" s="57"/>
      <c r="SSZ115" s="57"/>
      <c r="STA115" s="57"/>
      <c r="STB115" s="57"/>
      <c r="STC115" s="57"/>
      <c r="STD115" s="57"/>
      <c r="STE115" s="57"/>
      <c r="STF115" s="57"/>
      <c r="STG115" s="57"/>
      <c r="STH115" s="57"/>
      <c r="STI115" s="57"/>
      <c r="STJ115" s="57"/>
      <c r="STK115" s="57"/>
      <c r="STL115" s="57"/>
      <c r="STM115" s="57"/>
      <c r="STN115" s="57"/>
      <c r="STO115" s="57"/>
      <c r="STP115" s="57"/>
      <c r="STQ115" s="57"/>
      <c r="STR115" s="57"/>
      <c r="STS115" s="57"/>
      <c r="STT115" s="57"/>
      <c r="STU115" s="57"/>
      <c r="STV115" s="57"/>
      <c r="STW115" s="57"/>
      <c r="STX115" s="57"/>
      <c r="STY115" s="57"/>
      <c r="STZ115" s="57"/>
      <c r="SUA115" s="57"/>
      <c r="SUB115" s="57"/>
      <c r="SUC115" s="57"/>
      <c r="SUD115" s="57"/>
      <c r="SUE115" s="57"/>
      <c r="SUF115" s="57"/>
      <c r="SUG115" s="57"/>
      <c r="SUH115" s="57"/>
      <c r="SUI115" s="57"/>
      <c r="SUJ115" s="57"/>
      <c r="SUK115" s="57"/>
      <c r="SUL115" s="57"/>
      <c r="SUM115" s="57"/>
      <c r="SUN115" s="57"/>
      <c r="SUO115" s="57"/>
      <c r="SUP115" s="57"/>
      <c r="SUQ115" s="57"/>
      <c r="SUR115" s="57"/>
      <c r="SUS115" s="57"/>
      <c r="SUT115" s="57"/>
      <c r="SUU115" s="57"/>
      <c r="SUV115" s="57"/>
      <c r="SUW115" s="57"/>
      <c r="SUX115" s="57"/>
      <c r="SUY115" s="57"/>
      <c r="SUZ115" s="57"/>
      <c r="SVA115" s="57"/>
      <c r="SVB115" s="57"/>
      <c r="SVC115" s="57"/>
      <c r="SVD115" s="57"/>
      <c r="SVE115" s="57"/>
      <c r="SVF115" s="57"/>
      <c r="SVG115" s="57"/>
      <c r="SVH115" s="57"/>
      <c r="SVI115" s="57"/>
      <c r="SVJ115" s="57"/>
      <c r="SVK115" s="57"/>
      <c r="SVL115" s="57"/>
      <c r="SVM115" s="57"/>
      <c r="SVN115" s="57"/>
      <c r="SVO115" s="57"/>
      <c r="SVP115" s="57"/>
      <c r="SVQ115" s="57"/>
      <c r="SVR115" s="57"/>
      <c r="SVS115" s="57"/>
      <c r="SVT115" s="57"/>
      <c r="SVU115" s="57"/>
      <c r="SVV115" s="57"/>
      <c r="SVW115" s="57"/>
      <c r="SVX115" s="57"/>
      <c r="SVY115" s="57"/>
      <c r="SVZ115" s="57"/>
      <c r="SWA115" s="57"/>
      <c r="SWB115" s="57"/>
      <c r="SWC115" s="57"/>
      <c r="SWD115" s="57"/>
      <c r="SWE115" s="57"/>
      <c r="SWF115" s="57"/>
      <c r="SWG115" s="57"/>
      <c r="SWH115" s="57"/>
      <c r="SWI115" s="57"/>
      <c r="SWJ115" s="57"/>
      <c r="SWK115" s="57"/>
      <c r="SWL115" s="57"/>
      <c r="SWM115" s="57"/>
      <c r="SWN115" s="57"/>
      <c r="SWO115" s="57"/>
      <c r="SWP115" s="57"/>
      <c r="SWQ115" s="57"/>
      <c r="SWR115" s="57"/>
      <c r="SWS115" s="57"/>
      <c r="SWT115" s="57"/>
      <c r="SWU115" s="57"/>
      <c r="SWV115" s="57"/>
      <c r="SWW115" s="57"/>
      <c r="SWX115" s="57"/>
      <c r="SWY115" s="57"/>
      <c r="SWZ115" s="57"/>
      <c r="SXA115" s="57"/>
      <c r="SXB115" s="57"/>
      <c r="SXC115" s="57"/>
      <c r="SXD115" s="57"/>
      <c r="SXE115" s="57"/>
      <c r="SXF115" s="57"/>
      <c r="SXG115" s="57"/>
      <c r="SXH115" s="57"/>
      <c r="SXI115" s="57"/>
      <c r="SXJ115" s="57"/>
      <c r="SXK115" s="57"/>
      <c r="SXL115" s="57"/>
      <c r="SXM115" s="57"/>
      <c r="SXN115" s="57"/>
      <c r="SXO115" s="57"/>
      <c r="SXP115" s="57"/>
      <c r="SXQ115" s="57"/>
      <c r="SXR115" s="57"/>
      <c r="SXS115" s="57"/>
      <c r="SXT115" s="57"/>
      <c r="SXU115" s="57"/>
      <c r="SXV115" s="57"/>
      <c r="SXW115" s="57"/>
      <c r="SXX115" s="57"/>
      <c r="SXY115" s="57"/>
      <c r="SXZ115" s="57"/>
      <c r="SYA115" s="57"/>
      <c r="SYB115" s="57"/>
      <c r="SYC115" s="57"/>
      <c r="SYD115" s="57"/>
      <c r="SYE115" s="57"/>
      <c r="SYF115" s="57"/>
      <c r="SYG115" s="57"/>
      <c r="SYH115" s="57"/>
      <c r="SYI115" s="57"/>
      <c r="SYJ115" s="57"/>
      <c r="SYK115" s="57"/>
      <c r="SYL115" s="57"/>
      <c r="SYM115" s="57"/>
      <c r="SYN115" s="57"/>
      <c r="SYO115" s="57"/>
      <c r="SYP115" s="57"/>
      <c r="SYQ115" s="57"/>
      <c r="SYR115" s="57"/>
      <c r="SYS115" s="57"/>
      <c r="SYT115" s="57"/>
      <c r="SYU115" s="57"/>
      <c r="SYV115" s="57"/>
      <c r="SYW115" s="57"/>
      <c r="SYX115" s="57"/>
      <c r="SYY115" s="57"/>
      <c r="SYZ115" s="57"/>
      <c r="SZA115" s="57"/>
      <c r="SZB115" s="57"/>
      <c r="SZC115" s="57"/>
      <c r="SZD115" s="57"/>
      <c r="SZE115" s="57"/>
      <c r="SZF115" s="57"/>
      <c r="SZG115" s="57"/>
      <c r="SZH115" s="57"/>
      <c r="SZI115" s="57"/>
      <c r="SZJ115" s="57"/>
      <c r="SZK115" s="57"/>
      <c r="SZL115" s="57"/>
      <c r="SZM115" s="57"/>
      <c r="SZN115" s="57"/>
      <c r="SZO115" s="57"/>
      <c r="SZP115" s="57"/>
      <c r="SZQ115" s="57"/>
      <c r="SZR115" s="57"/>
      <c r="SZS115" s="57"/>
      <c r="SZT115" s="57"/>
      <c r="SZU115" s="57"/>
      <c r="SZV115" s="57"/>
      <c r="SZW115" s="57"/>
      <c r="SZX115" s="57"/>
      <c r="SZY115" s="57"/>
      <c r="SZZ115" s="57"/>
      <c r="TAA115" s="57"/>
      <c r="TAB115" s="57"/>
      <c r="TAC115" s="57"/>
      <c r="TAD115" s="57"/>
      <c r="TAE115" s="57"/>
      <c r="TAF115" s="57"/>
      <c r="TAG115" s="57"/>
      <c r="TAH115" s="57"/>
      <c r="TAI115" s="57"/>
      <c r="TAJ115" s="57"/>
      <c r="TAK115" s="57"/>
      <c r="TAL115" s="57"/>
      <c r="TAM115" s="57"/>
      <c r="TAN115" s="57"/>
      <c r="TAO115" s="57"/>
      <c r="TAP115" s="57"/>
      <c r="TAQ115" s="57"/>
      <c r="TAR115" s="57"/>
      <c r="TAS115" s="57"/>
      <c r="TAT115" s="57"/>
      <c r="TAU115" s="57"/>
      <c r="TAV115" s="57"/>
      <c r="TAW115" s="57"/>
      <c r="TAX115" s="57"/>
      <c r="TAY115" s="57"/>
      <c r="TAZ115" s="57"/>
      <c r="TBA115" s="57"/>
      <c r="TBB115" s="57"/>
      <c r="TBC115" s="57"/>
      <c r="TBD115" s="57"/>
      <c r="TBE115" s="57"/>
      <c r="TBF115" s="57"/>
      <c r="TBG115" s="57"/>
      <c r="TBH115" s="57"/>
      <c r="TBI115" s="57"/>
      <c r="TBJ115" s="57"/>
      <c r="TBK115" s="57"/>
      <c r="TBL115" s="57"/>
      <c r="TBM115" s="57"/>
      <c r="TBN115" s="57"/>
      <c r="TBO115" s="57"/>
      <c r="TBP115" s="57"/>
      <c r="TBQ115" s="57"/>
      <c r="TBR115" s="57"/>
      <c r="TBS115" s="57"/>
      <c r="TBT115" s="57"/>
      <c r="TBU115" s="57"/>
      <c r="TBV115" s="57"/>
      <c r="TBW115" s="57"/>
      <c r="TBX115" s="57"/>
      <c r="TBY115" s="57"/>
      <c r="TBZ115" s="57"/>
      <c r="TCA115" s="57"/>
      <c r="TCB115" s="57"/>
      <c r="TCC115" s="57"/>
      <c r="TCD115" s="57"/>
      <c r="TCE115" s="57"/>
      <c r="TCF115" s="57"/>
      <c r="TCG115" s="57"/>
      <c r="TCH115" s="57"/>
      <c r="TCI115" s="57"/>
      <c r="TCJ115" s="57"/>
      <c r="TCK115" s="57"/>
      <c r="TCL115" s="57"/>
      <c r="TCM115" s="57"/>
      <c r="TCN115" s="57"/>
      <c r="TCO115" s="57"/>
      <c r="TCP115" s="57"/>
      <c r="TCQ115" s="57"/>
      <c r="TCR115" s="57"/>
      <c r="TCS115" s="57"/>
      <c r="TCT115" s="57"/>
      <c r="TCU115" s="57"/>
      <c r="TCV115" s="57"/>
      <c r="TCW115" s="57"/>
      <c r="TCX115" s="57"/>
      <c r="TCY115" s="57"/>
      <c r="TCZ115" s="57"/>
      <c r="TDA115" s="57"/>
      <c r="TDB115" s="57"/>
      <c r="TDC115" s="57"/>
      <c r="TDD115" s="57"/>
      <c r="TDE115" s="57"/>
      <c r="TDF115" s="57"/>
      <c r="TDG115" s="57"/>
      <c r="TDH115" s="57"/>
      <c r="TDI115" s="57"/>
      <c r="TDJ115" s="57"/>
      <c r="TDK115" s="57"/>
      <c r="TDL115" s="57"/>
      <c r="TDM115" s="57"/>
      <c r="TDN115" s="57"/>
      <c r="TDO115" s="57"/>
      <c r="TDP115" s="57"/>
      <c r="TDQ115" s="57"/>
      <c r="TDR115" s="57"/>
      <c r="TDS115" s="57"/>
      <c r="TDT115" s="57"/>
      <c r="TDU115" s="57"/>
      <c r="TDV115" s="57"/>
      <c r="TDW115" s="57"/>
      <c r="TDX115" s="57"/>
      <c r="TDY115" s="57"/>
      <c r="TDZ115" s="57"/>
      <c r="TEA115" s="57"/>
      <c r="TEB115" s="57"/>
      <c r="TEC115" s="57"/>
      <c r="TED115" s="57"/>
      <c r="TEE115" s="57"/>
      <c r="TEF115" s="57"/>
      <c r="TEG115" s="57"/>
      <c r="TEH115" s="57"/>
      <c r="TEI115" s="57"/>
      <c r="TEJ115" s="57"/>
      <c r="TEK115" s="57"/>
      <c r="TEL115" s="57"/>
      <c r="TEM115" s="57"/>
      <c r="TEN115" s="57"/>
      <c r="TEO115" s="57"/>
      <c r="TEP115" s="57"/>
      <c r="TEQ115" s="57"/>
      <c r="TER115" s="57"/>
      <c r="TES115" s="57"/>
      <c r="TET115" s="57"/>
      <c r="TEU115" s="57"/>
      <c r="TEV115" s="57"/>
      <c r="TEW115" s="57"/>
      <c r="TEX115" s="57"/>
      <c r="TEY115" s="57"/>
      <c r="TEZ115" s="57"/>
      <c r="TFA115" s="57"/>
      <c r="TFB115" s="57"/>
      <c r="TFC115" s="57"/>
      <c r="TFD115" s="57"/>
      <c r="TFE115" s="57"/>
      <c r="TFF115" s="57"/>
      <c r="TFG115" s="57"/>
      <c r="TFH115" s="57"/>
      <c r="TFI115" s="57"/>
      <c r="TFJ115" s="57"/>
      <c r="TFK115" s="57"/>
      <c r="TFL115" s="57"/>
      <c r="TFM115" s="57"/>
      <c r="TFN115" s="57"/>
      <c r="TFO115" s="57"/>
      <c r="TFP115" s="57"/>
      <c r="TFQ115" s="57"/>
      <c r="TFR115" s="57"/>
      <c r="TFS115" s="57"/>
      <c r="TFT115" s="57"/>
      <c r="TFU115" s="57"/>
      <c r="TFV115" s="57"/>
      <c r="TFW115" s="57"/>
      <c r="TFX115" s="57"/>
      <c r="TFY115" s="57"/>
      <c r="TFZ115" s="57"/>
      <c r="TGA115" s="57"/>
      <c r="TGB115" s="57"/>
      <c r="TGC115" s="57"/>
      <c r="TGD115" s="57"/>
      <c r="TGE115" s="57"/>
      <c r="TGF115" s="57"/>
      <c r="TGG115" s="57"/>
      <c r="TGH115" s="57"/>
      <c r="TGI115" s="57"/>
      <c r="TGJ115" s="57"/>
      <c r="TGK115" s="57"/>
      <c r="TGL115" s="57"/>
      <c r="TGM115" s="57"/>
      <c r="TGN115" s="57"/>
      <c r="TGO115" s="57"/>
      <c r="TGP115" s="57"/>
      <c r="TGQ115" s="57"/>
      <c r="TGR115" s="57"/>
      <c r="TGS115" s="57"/>
      <c r="TGT115" s="57"/>
      <c r="TGU115" s="57"/>
      <c r="TGV115" s="57"/>
      <c r="TGW115" s="57"/>
      <c r="TGX115" s="57"/>
      <c r="TGY115" s="57"/>
      <c r="TGZ115" s="57"/>
      <c r="THA115" s="57"/>
      <c r="THB115" s="57"/>
      <c r="THC115" s="57"/>
      <c r="THD115" s="57"/>
      <c r="THE115" s="57"/>
      <c r="THF115" s="57"/>
      <c r="THG115" s="57"/>
      <c r="THH115" s="57"/>
      <c r="THI115" s="57"/>
      <c r="THJ115" s="57"/>
      <c r="THK115" s="57"/>
      <c r="THL115" s="57"/>
      <c r="THM115" s="57"/>
      <c r="THN115" s="57"/>
      <c r="THO115" s="57"/>
      <c r="THP115" s="57"/>
      <c r="THQ115" s="57"/>
      <c r="THR115" s="57"/>
      <c r="THS115" s="57"/>
      <c r="THT115" s="57"/>
      <c r="THU115" s="57"/>
      <c r="THV115" s="57"/>
      <c r="THW115" s="57"/>
      <c r="THX115" s="57"/>
      <c r="THY115" s="57"/>
      <c r="THZ115" s="57"/>
      <c r="TIA115" s="57"/>
      <c r="TIB115" s="57"/>
      <c r="TIC115" s="57"/>
      <c r="TID115" s="57"/>
      <c r="TIE115" s="57"/>
      <c r="TIF115" s="57"/>
      <c r="TIG115" s="57"/>
      <c r="TIH115" s="57"/>
      <c r="TII115" s="57"/>
      <c r="TIJ115" s="57"/>
      <c r="TIK115" s="57"/>
      <c r="TIL115" s="57"/>
      <c r="TIM115" s="57"/>
      <c r="TIN115" s="57"/>
      <c r="TIO115" s="57"/>
      <c r="TIP115" s="57"/>
      <c r="TIQ115" s="57"/>
      <c r="TIR115" s="57"/>
      <c r="TIS115" s="57"/>
      <c r="TIT115" s="57"/>
      <c r="TIU115" s="57"/>
      <c r="TIV115" s="57"/>
      <c r="TIW115" s="57"/>
      <c r="TIX115" s="57"/>
      <c r="TIY115" s="57"/>
      <c r="TIZ115" s="57"/>
      <c r="TJA115" s="57"/>
      <c r="TJB115" s="57"/>
      <c r="TJC115" s="57"/>
      <c r="TJD115" s="57"/>
      <c r="TJE115" s="57"/>
      <c r="TJF115" s="57"/>
      <c r="TJG115" s="57"/>
      <c r="TJH115" s="57"/>
      <c r="TJI115" s="57"/>
      <c r="TJJ115" s="57"/>
      <c r="TJK115" s="57"/>
      <c r="TJL115" s="57"/>
      <c r="TJM115" s="57"/>
      <c r="TJN115" s="57"/>
      <c r="TJO115" s="57"/>
      <c r="TJP115" s="57"/>
      <c r="TJQ115" s="57"/>
      <c r="TJR115" s="57"/>
      <c r="TJS115" s="57"/>
      <c r="TJT115" s="57"/>
      <c r="TJU115" s="57"/>
      <c r="TJV115" s="57"/>
      <c r="TJW115" s="57"/>
      <c r="TJX115" s="57"/>
      <c r="TJY115" s="57"/>
      <c r="TJZ115" s="57"/>
      <c r="TKA115" s="57"/>
      <c r="TKB115" s="57"/>
      <c r="TKC115" s="57"/>
      <c r="TKD115" s="57"/>
      <c r="TKE115" s="57"/>
      <c r="TKF115" s="57"/>
      <c r="TKG115" s="57"/>
      <c r="TKH115" s="57"/>
      <c r="TKI115" s="57"/>
      <c r="TKJ115" s="57"/>
      <c r="TKK115" s="57"/>
      <c r="TKL115" s="57"/>
      <c r="TKM115" s="57"/>
      <c r="TKN115" s="57"/>
      <c r="TKO115" s="57"/>
      <c r="TKP115" s="57"/>
      <c r="TKQ115" s="57"/>
      <c r="TKR115" s="57"/>
      <c r="TKS115" s="57"/>
      <c r="TKT115" s="57"/>
      <c r="TKU115" s="57"/>
      <c r="TKV115" s="57"/>
      <c r="TKW115" s="57"/>
      <c r="TKX115" s="57"/>
      <c r="TKY115" s="57"/>
      <c r="TKZ115" s="57"/>
      <c r="TLA115" s="57"/>
      <c r="TLB115" s="57"/>
      <c r="TLC115" s="57"/>
      <c r="TLD115" s="57"/>
      <c r="TLE115" s="57"/>
      <c r="TLF115" s="57"/>
      <c r="TLG115" s="57"/>
      <c r="TLH115" s="57"/>
      <c r="TLI115" s="57"/>
      <c r="TLJ115" s="57"/>
      <c r="TLK115" s="57"/>
      <c r="TLL115" s="57"/>
      <c r="TLM115" s="57"/>
      <c r="TLN115" s="57"/>
      <c r="TLO115" s="57"/>
      <c r="TLP115" s="57"/>
      <c r="TLQ115" s="57"/>
      <c r="TLR115" s="57"/>
      <c r="TLS115" s="57"/>
      <c r="TLT115" s="57"/>
      <c r="TLU115" s="57"/>
      <c r="TLV115" s="57"/>
      <c r="TLW115" s="57"/>
      <c r="TLX115" s="57"/>
      <c r="TLY115" s="57"/>
      <c r="TLZ115" s="57"/>
      <c r="TMA115" s="57"/>
      <c r="TMB115" s="57"/>
      <c r="TMC115" s="57"/>
      <c r="TMD115" s="57"/>
      <c r="TME115" s="57"/>
      <c r="TMF115" s="57"/>
      <c r="TMG115" s="57"/>
      <c r="TMH115" s="57"/>
      <c r="TMI115" s="57"/>
      <c r="TMJ115" s="57"/>
      <c r="TMK115" s="57"/>
      <c r="TML115" s="57"/>
      <c r="TMM115" s="57"/>
      <c r="TMN115" s="57"/>
      <c r="TMO115" s="57"/>
      <c r="TMP115" s="57"/>
      <c r="TMQ115" s="57"/>
      <c r="TMR115" s="57"/>
      <c r="TMS115" s="57"/>
      <c r="TMT115" s="57"/>
      <c r="TMU115" s="57"/>
      <c r="TMV115" s="57"/>
      <c r="TMW115" s="57"/>
      <c r="TMX115" s="57"/>
      <c r="TMY115" s="57"/>
      <c r="TMZ115" s="57"/>
      <c r="TNA115" s="57"/>
      <c r="TNB115" s="57"/>
      <c r="TNC115" s="57"/>
      <c r="TND115" s="57"/>
      <c r="TNE115" s="57"/>
      <c r="TNF115" s="57"/>
      <c r="TNG115" s="57"/>
      <c r="TNH115" s="57"/>
      <c r="TNI115" s="57"/>
      <c r="TNJ115" s="57"/>
      <c r="TNK115" s="57"/>
      <c r="TNL115" s="57"/>
      <c r="TNM115" s="57"/>
      <c r="TNN115" s="57"/>
      <c r="TNO115" s="57"/>
      <c r="TNP115" s="57"/>
      <c r="TNQ115" s="57"/>
      <c r="TNR115" s="57"/>
      <c r="TNS115" s="57"/>
      <c r="TNT115" s="57"/>
      <c r="TNU115" s="57"/>
      <c r="TNV115" s="57"/>
      <c r="TNW115" s="57"/>
      <c r="TNX115" s="57"/>
      <c r="TNY115" s="57"/>
      <c r="TNZ115" s="57"/>
      <c r="TOA115" s="57"/>
      <c r="TOB115" s="57"/>
      <c r="TOC115" s="57"/>
      <c r="TOD115" s="57"/>
      <c r="TOE115" s="57"/>
      <c r="TOF115" s="57"/>
      <c r="TOG115" s="57"/>
      <c r="TOH115" s="57"/>
      <c r="TOI115" s="57"/>
      <c r="TOJ115" s="57"/>
      <c r="TOK115" s="57"/>
      <c r="TOL115" s="57"/>
      <c r="TOM115" s="57"/>
      <c r="TON115" s="57"/>
      <c r="TOO115" s="57"/>
      <c r="TOP115" s="57"/>
      <c r="TOQ115" s="57"/>
      <c r="TOR115" s="57"/>
      <c r="TOS115" s="57"/>
      <c r="TOT115" s="57"/>
      <c r="TOU115" s="57"/>
      <c r="TOV115" s="57"/>
      <c r="TOW115" s="57"/>
      <c r="TOX115" s="57"/>
      <c r="TOY115" s="57"/>
      <c r="TOZ115" s="57"/>
      <c r="TPA115" s="57"/>
      <c r="TPB115" s="57"/>
      <c r="TPC115" s="57"/>
      <c r="TPD115" s="57"/>
      <c r="TPE115" s="57"/>
      <c r="TPF115" s="57"/>
      <c r="TPG115" s="57"/>
      <c r="TPH115" s="57"/>
      <c r="TPI115" s="57"/>
      <c r="TPJ115" s="57"/>
      <c r="TPK115" s="57"/>
      <c r="TPL115" s="57"/>
      <c r="TPM115" s="57"/>
      <c r="TPN115" s="57"/>
      <c r="TPO115" s="57"/>
      <c r="TPP115" s="57"/>
      <c r="TPQ115" s="57"/>
      <c r="TPR115" s="57"/>
      <c r="TPS115" s="57"/>
      <c r="TPT115" s="57"/>
      <c r="TPU115" s="57"/>
      <c r="TPV115" s="57"/>
      <c r="TPW115" s="57"/>
      <c r="TPX115" s="57"/>
      <c r="TPY115" s="57"/>
      <c r="TPZ115" s="57"/>
      <c r="TQA115" s="57"/>
      <c r="TQB115" s="57"/>
      <c r="TQC115" s="57"/>
      <c r="TQD115" s="57"/>
      <c r="TQE115" s="57"/>
      <c r="TQF115" s="57"/>
      <c r="TQG115" s="57"/>
      <c r="TQH115" s="57"/>
      <c r="TQI115" s="57"/>
      <c r="TQJ115" s="57"/>
      <c r="TQK115" s="57"/>
      <c r="TQL115" s="57"/>
      <c r="TQM115" s="57"/>
      <c r="TQN115" s="57"/>
      <c r="TQO115" s="57"/>
      <c r="TQP115" s="57"/>
      <c r="TQQ115" s="57"/>
      <c r="TQR115" s="57"/>
      <c r="TQS115" s="57"/>
      <c r="TQT115" s="57"/>
      <c r="TQU115" s="57"/>
      <c r="TQV115" s="57"/>
      <c r="TQW115" s="57"/>
      <c r="TQX115" s="57"/>
      <c r="TQY115" s="57"/>
      <c r="TQZ115" s="57"/>
      <c r="TRA115" s="57"/>
      <c r="TRB115" s="57"/>
      <c r="TRC115" s="57"/>
      <c r="TRD115" s="57"/>
      <c r="TRE115" s="57"/>
      <c r="TRF115" s="57"/>
      <c r="TRG115" s="57"/>
      <c r="TRH115" s="57"/>
      <c r="TRI115" s="57"/>
      <c r="TRJ115" s="57"/>
      <c r="TRK115" s="57"/>
      <c r="TRL115" s="57"/>
      <c r="TRM115" s="57"/>
      <c r="TRN115" s="57"/>
      <c r="TRO115" s="57"/>
      <c r="TRP115" s="57"/>
      <c r="TRQ115" s="57"/>
      <c r="TRR115" s="57"/>
      <c r="TRS115" s="57"/>
      <c r="TRT115" s="57"/>
      <c r="TRU115" s="57"/>
      <c r="TRV115" s="57"/>
      <c r="TRW115" s="57"/>
      <c r="TRX115" s="57"/>
      <c r="TRY115" s="57"/>
      <c r="TRZ115" s="57"/>
      <c r="TSA115" s="57"/>
      <c r="TSB115" s="57"/>
      <c r="TSC115" s="57"/>
      <c r="TSD115" s="57"/>
      <c r="TSE115" s="57"/>
      <c r="TSF115" s="57"/>
      <c r="TSG115" s="57"/>
      <c r="TSH115" s="57"/>
      <c r="TSI115" s="57"/>
      <c r="TSJ115" s="57"/>
      <c r="TSK115" s="57"/>
      <c r="TSL115" s="57"/>
      <c r="TSM115" s="57"/>
      <c r="TSN115" s="57"/>
      <c r="TSO115" s="57"/>
      <c r="TSP115" s="57"/>
      <c r="TSQ115" s="57"/>
      <c r="TSR115" s="57"/>
      <c r="TSS115" s="57"/>
      <c r="TST115" s="57"/>
      <c r="TSU115" s="57"/>
      <c r="TSV115" s="57"/>
      <c r="TSW115" s="57"/>
      <c r="TSX115" s="57"/>
      <c r="TSY115" s="57"/>
      <c r="TSZ115" s="57"/>
      <c r="TTA115" s="57"/>
      <c r="TTB115" s="57"/>
      <c r="TTC115" s="57"/>
      <c r="TTD115" s="57"/>
      <c r="TTE115" s="57"/>
      <c r="TTF115" s="57"/>
      <c r="TTG115" s="57"/>
      <c r="TTH115" s="57"/>
      <c r="TTI115" s="57"/>
      <c r="TTJ115" s="57"/>
      <c r="TTK115" s="57"/>
      <c r="TTL115" s="57"/>
      <c r="TTM115" s="57"/>
      <c r="TTN115" s="57"/>
      <c r="TTO115" s="57"/>
      <c r="TTP115" s="57"/>
      <c r="TTQ115" s="57"/>
      <c r="TTR115" s="57"/>
      <c r="TTS115" s="57"/>
      <c r="TTT115" s="57"/>
      <c r="TTU115" s="57"/>
      <c r="TTV115" s="57"/>
      <c r="TTW115" s="57"/>
      <c r="TTX115" s="57"/>
      <c r="TTY115" s="57"/>
      <c r="TTZ115" s="57"/>
      <c r="TUA115" s="57"/>
      <c r="TUB115" s="57"/>
      <c r="TUC115" s="57"/>
      <c r="TUD115" s="57"/>
      <c r="TUE115" s="57"/>
      <c r="TUF115" s="57"/>
      <c r="TUG115" s="57"/>
      <c r="TUH115" s="57"/>
      <c r="TUI115" s="57"/>
      <c r="TUJ115" s="57"/>
      <c r="TUK115" s="57"/>
      <c r="TUL115" s="57"/>
      <c r="TUM115" s="57"/>
      <c r="TUN115" s="57"/>
      <c r="TUO115" s="57"/>
      <c r="TUP115" s="57"/>
      <c r="TUQ115" s="57"/>
      <c r="TUR115" s="57"/>
      <c r="TUS115" s="57"/>
      <c r="TUT115" s="57"/>
      <c r="TUU115" s="57"/>
      <c r="TUV115" s="57"/>
      <c r="TUW115" s="57"/>
      <c r="TUX115" s="57"/>
      <c r="TUY115" s="57"/>
      <c r="TUZ115" s="57"/>
      <c r="TVA115" s="57"/>
      <c r="TVB115" s="57"/>
      <c r="TVC115" s="57"/>
      <c r="TVD115" s="57"/>
      <c r="TVE115" s="57"/>
      <c r="TVF115" s="57"/>
      <c r="TVG115" s="57"/>
      <c r="TVH115" s="57"/>
      <c r="TVI115" s="57"/>
      <c r="TVJ115" s="57"/>
      <c r="TVK115" s="57"/>
      <c r="TVL115" s="57"/>
      <c r="TVM115" s="57"/>
      <c r="TVN115" s="57"/>
      <c r="TVO115" s="57"/>
      <c r="TVP115" s="57"/>
      <c r="TVQ115" s="57"/>
      <c r="TVR115" s="57"/>
      <c r="TVS115" s="57"/>
      <c r="TVT115" s="57"/>
      <c r="TVU115" s="57"/>
      <c r="TVV115" s="57"/>
      <c r="TVW115" s="57"/>
      <c r="TVX115" s="57"/>
      <c r="TVY115" s="57"/>
      <c r="TVZ115" s="57"/>
      <c r="TWA115" s="57"/>
      <c r="TWB115" s="57"/>
      <c r="TWC115" s="57"/>
      <c r="TWD115" s="57"/>
      <c r="TWE115" s="57"/>
      <c r="TWF115" s="57"/>
      <c r="TWG115" s="57"/>
      <c r="TWH115" s="57"/>
      <c r="TWI115" s="57"/>
      <c r="TWJ115" s="57"/>
      <c r="TWK115" s="57"/>
      <c r="TWL115" s="57"/>
      <c r="TWM115" s="57"/>
      <c r="TWN115" s="57"/>
      <c r="TWO115" s="57"/>
      <c r="TWP115" s="57"/>
      <c r="TWQ115" s="57"/>
      <c r="TWR115" s="57"/>
      <c r="TWS115" s="57"/>
      <c r="TWT115" s="57"/>
      <c r="TWU115" s="57"/>
      <c r="TWV115" s="57"/>
      <c r="TWW115" s="57"/>
      <c r="TWX115" s="57"/>
      <c r="TWY115" s="57"/>
      <c r="TWZ115" s="57"/>
      <c r="TXA115" s="57"/>
      <c r="TXB115" s="57"/>
      <c r="TXC115" s="57"/>
      <c r="TXD115" s="57"/>
      <c r="TXE115" s="57"/>
      <c r="TXF115" s="57"/>
      <c r="TXG115" s="57"/>
      <c r="TXH115" s="57"/>
      <c r="TXI115" s="57"/>
      <c r="TXJ115" s="57"/>
      <c r="TXK115" s="57"/>
      <c r="TXL115" s="57"/>
      <c r="TXM115" s="57"/>
      <c r="TXN115" s="57"/>
      <c r="TXO115" s="57"/>
      <c r="TXP115" s="57"/>
      <c r="TXQ115" s="57"/>
      <c r="TXR115" s="57"/>
      <c r="TXS115" s="57"/>
      <c r="TXT115" s="57"/>
      <c r="TXU115" s="57"/>
      <c r="TXV115" s="57"/>
      <c r="TXW115" s="57"/>
      <c r="TXX115" s="57"/>
      <c r="TXY115" s="57"/>
      <c r="TXZ115" s="57"/>
      <c r="TYA115" s="57"/>
      <c r="TYB115" s="57"/>
      <c r="TYC115" s="57"/>
      <c r="TYD115" s="57"/>
      <c r="TYE115" s="57"/>
      <c r="TYF115" s="57"/>
      <c r="TYG115" s="57"/>
      <c r="TYH115" s="57"/>
      <c r="TYI115" s="57"/>
      <c r="TYJ115" s="57"/>
      <c r="TYK115" s="57"/>
      <c r="TYL115" s="57"/>
      <c r="TYM115" s="57"/>
      <c r="TYN115" s="57"/>
      <c r="TYO115" s="57"/>
      <c r="TYP115" s="57"/>
      <c r="TYQ115" s="57"/>
      <c r="TYR115" s="57"/>
      <c r="TYS115" s="57"/>
      <c r="TYT115" s="57"/>
      <c r="TYU115" s="57"/>
      <c r="TYV115" s="57"/>
      <c r="TYW115" s="57"/>
      <c r="TYX115" s="57"/>
      <c r="TYY115" s="57"/>
      <c r="TYZ115" s="57"/>
      <c r="TZA115" s="57"/>
      <c r="TZB115" s="57"/>
      <c r="TZC115" s="57"/>
      <c r="TZD115" s="57"/>
      <c r="TZE115" s="57"/>
      <c r="TZF115" s="57"/>
      <c r="TZG115" s="57"/>
      <c r="TZH115" s="57"/>
      <c r="TZI115" s="57"/>
      <c r="TZJ115" s="57"/>
      <c r="TZK115" s="57"/>
      <c r="TZL115" s="57"/>
      <c r="TZM115" s="57"/>
      <c r="TZN115" s="57"/>
      <c r="TZO115" s="57"/>
      <c r="TZP115" s="57"/>
      <c r="TZQ115" s="57"/>
      <c r="TZR115" s="57"/>
      <c r="TZS115" s="57"/>
      <c r="TZT115" s="57"/>
      <c r="TZU115" s="57"/>
      <c r="TZV115" s="57"/>
      <c r="TZW115" s="57"/>
      <c r="TZX115" s="57"/>
      <c r="TZY115" s="57"/>
      <c r="TZZ115" s="57"/>
      <c r="UAA115" s="57"/>
      <c r="UAB115" s="57"/>
      <c r="UAC115" s="57"/>
      <c r="UAD115" s="57"/>
      <c r="UAE115" s="57"/>
      <c r="UAF115" s="57"/>
      <c r="UAG115" s="57"/>
      <c r="UAH115" s="57"/>
      <c r="UAI115" s="57"/>
      <c r="UAJ115" s="57"/>
      <c r="UAK115" s="57"/>
      <c r="UAL115" s="57"/>
      <c r="UAM115" s="57"/>
      <c r="UAN115" s="57"/>
      <c r="UAO115" s="57"/>
      <c r="UAP115" s="57"/>
      <c r="UAQ115" s="57"/>
      <c r="UAR115" s="57"/>
      <c r="UAS115" s="57"/>
      <c r="UAT115" s="57"/>
      <c r="UAU115" s="57"/>
      <c r="UAV115" s="57"/>
      <c r="UAW115" s="57"/>
      <c r="UAX115" s="57"/>
      <c r="UAY115" s="57"/>
      <c r="UAZ115" s="57"/>
      <c r="UBA115" s="57"/>
      <c r="UBB115" s="57"/>
      <c r="UBC115" s="57"/>
      <c r="UBD115" s="57"/>
      <c r="UBE115" s="57"/>
      <c r="UBF115" s="57"/>
      <c r="UBG115" s="57"/>
      <c r="UBH115" s="57"/>
      <c r="UBI115" s="57"/>
      <c r="UBJ115" s="57"/>
      <c r="UBK115" s="57"/>
      <c r="UBL115" s="57"/>
      <c r="UBM115" s="57"/>
      <c r="UBN115" s="57"/>
      <c r="UBO115" s="57"/>
      <c r="UBP115" s="57"/>
      <c r="UBQ115" s="57"/>
      <c r="UBR115" s="57"/>
      <c r="UBS115" s="57"/>
      <c r="UBT115" s="57"/>
      <c r="UBU115" s="57"/>
      <c r="UBV115" s="57"/>
      <c r="UBW115" s="57"/>
      <c r="UBX115" s="57"/>
      <c r="UBY115" s="57"/>
      <c r="UBZ115" s="57"/>
      <c r="UCA115" s="57"/>
      <c r="UCB115" s="57"/>
      <c r="UCC115" s="57"/>
      <c r="UCD115" s="57"/>
      <c r="UCE115" s="57"/>
      <c r="UCF115" s="57"/>
      <c r="UCG115" s="57"/>
      <c r="UCH115" s="57"/>
      <c r="UCI115" s="57"/>
      <c r="UCJ115" s="57"/>
      <c r="UCK115" s="57"/>
      <c r="UCL115" s="57"/>
      <c r="UCM115" s="57"/>
      <c r="UCN115" s="57"/>
      <c r="UCO115" s="57"/>
      <c r="UCP115" s="57"/>
      <c r="UCQ115" s="57"/>
      <c r="UCR115" s="57"/>
      <c r="UCS115" s="57"/>
      <c r="UCT115" s="57"/>
      <c r="UCU115" s="57"/>
      <c r="UCV115" s="57"/>
      <c r="UCW115" s="57"/>
      <c r="UCX115" s="57"/>
      <c r="UCY115" s="57"/>
      <c r="UCZ115" s="57"/>
      <c r="UDA115" s="57"/>
      <c r="UDB115" s="57"/>
      <c r="UDC115" s="57"/>
      <c r="UDD115" s="57"/>
      <c r="UDE115" s="57"/>
      <c r="UDF115" s="57"/>
      <c r="UDG115" s="57"/>
      <c r="UDH115" s="57"/>
      <c r="UDI115" s="57"/>
      <c r="UDJ115" s="57"/>
      <c r="UDK115" s="57"/>
      <c r="UDL115" s="57"/>
      <c r="UDM115" s="57"/>
      <c r="UDN115" s="57"/>
      <c r="UDO115" s="57"/>
      <c r="UDP115" s="57"/>
      <c r="UDQ115" s="57"/>
      <c r="UDR115" s="57"/>
      <c r="UDS115" s="57"/>
      <c r="UDT115" s="57"/>
      <c r="UDU115" s="57"/>
      <c r="UDV115" s="57"/>
      <c r="UDW115" s="57"/>
      <c r="UDX115" s="57"/>
      <c r="UDY115" s="57"/>
      <c r="UDZ115" s="57"/>
      <c r="UEA115" s="57"/>
      <c r="UEB115" s="57"/>
      <c r="UEC115" s="57"/>
      <c r="UED115" s="57"/>
      <c r="UEE115" s="57"/>
      <c r="UEF115" s="57"/>
      <c r="UEG115" s="57"/>
      <c r="UEH115" s="57"/>
      <c r="UEI115" s="57"/>
      <c r="UEJ115" s="57"/>
      <c r="UEK115" s="57"/>
      <c r="UEL115" s="57"/>
      <c r="UEM115" s="57"/>
      <c r="UEN115" s="57"/>
      <c r="UEO115" s="57"/>
      <c r="UEP115" s="57"/>
      <c r="UEQ115" s="57"/>
      <c r="UER115" s="57"/>
      <c r="UES115" s="57"/>
      <c r="UET115" s="57"/>
      <c r="UEU115" s="57"/>
      <c r="UEV115" s="57"/>
      <c r="UEW115" s="57"/>
      <c r="UEX115" s="57"/>
      <c r="UEY115" s="57"/>
      <c r="UEZ115" s="57"/>
      <c r="UFA115" s="57"/>
      <c r="UFB115" s="57"/>
      <c r="UFC115" s="57"/>
      <c r="UFD115" s="57"/>
      <c r="UFE115" s="57"/>
      <c r="UFF115" s="57"/>
      <c r="UFG115" s="57"/>
      <c r="UFH115" s="57"/>
      <c r="UFI115" s="57"/>
      <c r="UFJ115" s="57"/>
      <c r="UFK115" s="57"/>
      <c r="UFL115" s="57"/>
      <c r="UFM115" s="57"/>
      <c r="UFN115" s="57"/>
      <c r="UFO115" s="57"/>
      <c r="UFP115" s="57"/>
      <c r="UFQ115" s="57"/>
      <c r="UFR115" s="57"/>
      <c r="UFS115" s="57"/>
      <c r="UFT115" s="57"/>
      <c r="UFU115" s="57"/>
      <c r="UFV115" s="57"/>
      <c r="UFW115" s="57"/>
      <c r="UFX115" s="57"/>
      <c r="UFY115" s="57"/>
      <c r="UFZ115" s="57"/>
      <c r="UGA115" s="57"/>
      <c r="UGB115" s="57"/>
      <c r="UGC115" s="57"/>
      <c r="UGD115" s="57"/>
      <c r="UGE115" s="57"/>
      <c r="UGF115" s="57"/>
      <c r="UGG115" s="57"/>
      <c r="UGH115" s="57"/>
      <c r="UGI115" s="57"/>
      <c r="UGJ115" s="57"/>
      <c r="UGK115" s="57"/>
      <c r="UGL115" s="57"/>
      <c r="UGM115" s="57"/>
      <c r="UGN115" s="57"/>
      <c r="UGO115" s="57"/>
      <c r="UGP115" s="57"/>
      <c r="UGQ115" s="57"/>
      <c r="UGR115" s="57"/>
      <c r="UGS115" s="57"/>
      <c r="UGT115" s="57"/>
      <c r="UGU115" s="57"/>
      <c r="UGV115" s="57"/>
      <c r="UGW115" s="57"/>
      <c r="UGX115" s="57"/>
      <c r="UGY115" s="57"/>
      <c r="UGZ115" s="57"/>
      <c r="UHA115" s="57"/>
      <c r="UHB115" s="57"/>
      <c r="UHC115" s="57"/>
      <c r="UHD115" s="57"/>
      <c r="UHE115" s="57"/>
      <c r="UHF115" s="57"/>
      <c r="UHG115" s="57"/>
      <c r="UHH115" s="57"/>
      <c r="UHI115" s="57"/>
      <c r="UHJ115" s="57"/>
      <c r="UHK115" s="57"/>
      <c r="UHL115" s="57"/>
      <c r="UHM115" s="57"/>
      <c r="UHN115" s="57"/>
      <c r="UHO115" s="57"/>
      <c r="UHP115" s="57"/>
      <c r="UHQ115" s="57"/>
      <c r="UHR115" s="57"/>
      <c r="UHS115" s="57"/>
      <c r="UHT115" s="57"/>
      <c r="UHU115" s="57"/>
      <c r="UHV115" s="57"/>
      <c r="UHW115" s="57"/>
      <c r="UHX115" s="57"/>
      <c r="UHY115" s="57"/>
      <c r="UHZ115" s="57"/>
      <c r="UIA115" s="57"/>
      <c r="UIB115" s="57"/>
      <c r="UIC115" s="57"/>
      <c r="UID115" s="57"/>
      <c r="UIE115" s="57"/>
      <c r="UIF115" s="57"/>
      <c r="UIG115" s="57"/>
      <c r="UIH115" s="57"/>
      <c r="UII115" s="57"/>
      <c r="UIJ115" s="57"/>
      <c r="UIK115" s="57"/>
      <c r="UIL115" s="57"/>
      <c r="UIM115" s="57"/>
      <c r="UIN115" s="57"/>
      <c r="UIO115" s="57"/>
      <c r="UIP115" s="57"/>
      <c r="UIQ115" s="57"/>
      <c r="UIR115" s="57"/>
      <c r="UIS115" s="57"/>
      <c r="UIT115" s="57"/>
      <c r="UIU115" s="57"/>
      <c r="UIV115" s="57"/>
      <c r="UIW115" s="57"/>
      <c r="UIX115" s="57"/>
      <c r="UIY115" s="57"/>
      <c r="UIZ115" s="57"/>
      <c r="UJA115" s="57"/>
      <c r="UJB115" s="57"/>
      <c r="UJC115" s="57"/>
      <c r="UJD115" s="57"/>
      <c r="UJE115" s="57"/>
      <c r="UJF115" s="57"/>
      <c r="UJG115" s="57"/>
      <c r="UJH115" s="57"/>
      <c r="UJI115" s="57"/>
      <c r="UJJ115" s="57"/>
      <c r="UJK115" s="57"/>
      <c r="UJL115" s="57"/>
      <c r="UJM115" s="57"/>
      <c r="UJN115" s="57"/>
      <c r="UJO115" s="57"/>
      <c r="UJP115" s="57"/>
      <c r="UJQ115" s="57"/>
      <c r="UJR115" s="57"/>
      <c r="UJS115" s="57"/>
      <c r="UJT115" s="57"/>
      <c r="UJU115" s="57"/>
      <c r="UJV115" s="57"/>
      <c r="UJW115" s="57"/>
      <c r="UJX115" s="57"/>
      <c r="UJY115" s="57"/>
      <c r="UJZ115" s="57"/>
      <c r="UKA115" s="57"/>
      <c r="UKB115" s="57"/>
      <c r="UKC115" s="57"/>
      <c r="UKD115" s="57"/>
      <c r="UKE115" s="57"/>
      <c r="UKF115" s="57"/>
      <c r="UKG115" s="57"/>
      <c r="UKH115" s="57"/>
      <c r="UKI115" s="57"/>
      <c r="UKJ115" s="57"/>
      <c r="UKK115" s="57"/>
      <c r="UKL115" s="57"/>
      <c r="UKM115" s="57"/>
      <c r="UKN115" s="57"/>
      <c r="UKO115" s="57"/>
      <c r="UKP115" s="57"/>
      <c r="UKQ115" s="57"/>
      <c r="UKR115" s="57"/>
      <c r="UKS115" s="57"/>
      <c r="UKT115" s="57"/>
      <c r="UKU115" s="57"/>
      <c r="UKV115" s="57"/>
      <c r="UKW115" s="57"/>
      <c r="UKX115" s="57"/>
      <c r="UKY115" s="57"/>
      <c r="UKZ115" s="57"/>
      <c r="ULA115" s="57"/>
      <c r="ULB115" s="57"/>
      <c r="ULC115" s="57"/>
      <c r="ULD115" s="57"/>
      <c r="ULE115" s="57"/>
      <c r="ULF115" s="57"/>
      <c r="ULG115" s="57"/>
      <c r="ULH115" s="57"/>
      <c r="ULI115" s="57"/>
      <c r="ULJ115" s="57"/>
      <c r="ULK115" s="57"/>
      <c r="ULL115" s="57"/>
      <c r="ULM115" s="57"/>
      <c r="ULN115" s="57"/>
      <c r="ULO115" s="57"/>
      <c r="ULP115" s="57"/>
      <c r="ULQ115" s="57"/>
      <c r="ULR115" s="57"/>
      <c r="ULS115" s="57"/>
      <c r="ULT115" s="57"/>
      <c r="ULU115" s="57"/>
      <c r="ULV115" s="57"/>
      <c r="ULW115" s="57"/>
      <c r="ULX115" s="57"/>
      <c r="ULY115" s="57"/>
      <c r="ULZ115" s="57"/>
      <c r="UMA115" s="57"/>
      <c r="UMB115" s="57"/>
      <c r="UMC115" s="57"/>
      <c r="UMD115" s="57"/>
      <c r="UME115" s="57"/>
      <c r="UMF115" s="57"/>
      <c r="UMG115" s="57"/>
      <c r="UMH115" s="57"/>
      <c r="UMI115" s="57"/>
      <c r="UMJ115" s="57"/>
      <c r="UMK115" s="57"/>
      <c r="UML115" s="57"/>
      <c r="UMM115" s="57"/>
      <c r="UMN115" s="57"/>
      <c r="UMO115" s="57"/>
      <c r="UMP115" s="57"/>
      <c r="UMQ115" s="57"/>
      <c r="UMR115" s="57"/>
      <c r="UMS115" s="57"/>
      <c r="UMT115" s="57"/>
      <c r="UMU115" s="57"/>
      <c r="UMV115" s="57"/>
      <c r="UMW115" s="57"/>
      <c r="UMX115" s="57"/>
      <c r="UMY115" s="57"/>
      <c r="UMZ115" s="57"/>
      <c r="UNA115" s="57"/>
      <c r="UNB115" s="57"/>
      <c r="UNC115" s="57"/>
      <c r="UND115" s="57"/>
      <c r="UNE115" s="57"/>
      <c r="UNF115" s="57"/>
      <c r="UNG115" s="57"/>
      <c r="UNH115" s="57"/>
      <c r="UNI115" s="57"/>
      <c r="UNJ115" s="57"/>
      <c r="UNK115" s="57"/>
      <c r="UNL115" s="57"/>
      <c r="UNM115" s="57"/>
      <c r="UNN115" s="57"/>
      <c r="UNO115" s="57"/>
      <c r="UNP115" s="57"/>
      <c r="UNQ115" s="57"/>
      <c r="UNR115" s="57"/>
      <c r="UNS115" s="57"/>
      <c r="UNT115" s="57"/>
      <c r="UNU115" s="57"/>
      <c r="UNV115" s="57"/>
      <c r="UNW115" s="57"/>
      <c r="UNX115" s="57"/>
      <c r="UNY115" s="57"/>
      <c r="UNZ115" s="57"/>
      <c r="UOA115" s="57"/>
      <c r="UOB115" s="57"/>
      <c r="UOC115" s="57"/>
      <c r="UOD115" s="57"/>
      <c r="UOE115" s="57"/>
      <c r="UOF115" s="57"/>
      <c r="UOG115" s="57"/>
      <c r="UOH115" s="57"/>
      <c r="UOI115" s="57"/>
      <c r="UOJ115" s="57"/>
      <c r="UOK115" s="57"/>
      <c r="UOL115" s="57"/>
      <c r="UOM115" s="57"/>
      <c r="UON115" s="57"/>
      <c r="UOO115" s="57"/>
      <c r="UOP115" s="57"/>
      <c r="UOQ115" s="57"/>
      <c r="UOR115" s="57"/>
      <c r="UOS115" s="57"/>
      <c r="UOT115" s="57"/>
      <c r="UOU115" s="57"/>
      <c r="UOV115" s="57"/>
      <c r="UOW115" s="57"/>
      <c r="UOX115" s="57"/>
      <c r="UOY115" s="57"/>
      <c r="UOZ115" s="57"/>
      <c r="UPA115" s="57"/>
      <c r="UPB115" s="57"/>
      <c r="UPC115" s="57"/>
      <c r="UPD115" s="57"/>
      <c r="UPE115" s="57"/>
      <c r="UPF115" s="57"/>
      <c r="UPG115" s="57"/>
      <c r="UPH115" s="57"/>
      <c r="UPI115" s="57"/>
      <c r="UPJ115" s="57"/>
      <c r="UPK115" s="57"/>
      <c r="UPL115" s="57"/>
      <c r="UPM115" s="57"/>
      <c r="UPN115" s="57"/>
      <c r="UPO115" s="57"/>
      <c r="UPP115" s="57"/>
      <c r="UPQ115" s="57"/>
      <c r="UPR115" s="57"/>
      <c r="UPS115" s="57"/>
      <c r="UPT115" s="57"/>
      <c r="UPU115" s="57"/>
      <c r="UPV115" s="57"/>
      <c r="UPW115" s="57"/>
      <c r="UPX115" s="57"/>
      <c r="UPY115" s="57"/>
      <c r="UPZ115" s="57"/>
      <c r="UQA115" s="57"/>
      <c r="UQB115" s="57"/>
      <c r="UQC115" s="57"/>
      <c r="UQD115" s="57"/>
      <c r="UQE115" s="57"/>
      <c r="UQF115" s="57"/>
      <c r="UQG115" s="57"/>
      <c r="UQH115" s="57"/>
      <c r="UQI115" s="57"/>
      <c r="UQJ115" s="57"/>
      <c r="UQK115" s="57"/>
      <c r="UQL115" s="57"/>
      <c r="UQM115" s="57"/>
      <c r="UQN115" s="57"/>
      <c r="UQO115" s="57"/>
      <c r="UQP115" s="57"/>
      <c r="UQQ115" s="57"/>
      <c r="UQR115" s="57"/>
      <c r="UQS115" s="57"/>
      <c r="UQT115" s="57"/>
      <c r="UQU115" s="57"/>
      <c r="UQV115" s="57"/>
      <c r="UQW115" s="57"/>
      <c r="UQX115" s="57"/>
      <c r="UQY115" s="57"/>
      <c r="UQZ115" s="57"/>
      <c r="URA115" s="57"/>
      <c r="URB115" s="57"/>
      <c r="URC115" s="57"/>
      <c r="URD115" s="57"/>
      <c r="URE115" s="57"/>
      <c r="URF115" s="57"/>
      <c r="URG115" s="57"/>
      <c r="URH115" s="57"/>
      <c r="URI115" s="57"/>
      <c r="URJ115" s="57"/>
      <c r="URK115" s="57"/>
      <c r="URL115" s="57"/>
      <c r="URM115" s="57"/>
      <c r="URN115" s="57"/>
      <c r="URO115" s="57"/>
      <c r="URP115" s="57"/>
      <c r="URQ115" s="57"/>
      <c r="URR115" s="57"/>
      <c r="URS115" s="57"/>
      <c r="URT115" s="57"/>
      <c r="URU115" s="57"/>
      <c r="URV115" s="57"/>
      <c r="URW115" s="57"/>
      <c r="URX115" s="57"/>
      <c r="URY115" s="57"/>
      <c r="URZ115" s="57"/>
      <c r="USA115" s="57"/>
      <c r="USB115" s="57"/>
      <c r="USC115" s="57"/>
      <c r="USD115" s="57"/>
      <c r="USE115" s="57"/>
      <c r="USF115" s="57"/>
      <c r="USG115" s="57"/>
      <c r="USH115" s="57"/>
      <c r="USI115" s="57"/>
      <c r="USJ115" s="57"/>
      <c r="USK115" s="57"/>
      <c r="USL115" s="57"/>
      <c r="USM115" s="57"/>
      <c r="USN115" s="57"/>
      <c r="USO115" s="57"/>
      <c r="USP115" s="57"/>
      <c r="USQ115" s="57"/>
      <c r="USR115" s="57"/>
      <c r="USS115" s="57"/>
      <c r="UST115" s="57"/>
      <c r="USU115" s="57"/>
      <c r="USV115" s="57"/>
      <c r="USW115" s="57"/>
      <c r="USX115" s="57"/>
      <c r="USY115" s="57"/>
      <c r="USZ115" s="57"/>
      <c r="UTA115" s="57"/>
      <c r="UTB115" s="57"/>
      <c r="UTC115" s="57"/>
      <c r="UTD115" s="57"/>
      <c r="UTE115" s="57"/>
      <c r="UTF115" s="57"/>
      <c r="UTG115" s="57"/>
      <c r="UTH115" s="57"/>
      <c r="UTI115" s="57"/>
      <c r="UTJ115" s="57"/>
      <c r="UTK115" s="57"/>
      <c r="UTL115" s="57"/>
      <c r="UTM115" s="57"/>
      <c r="UTN115" s="57"/>
      <c r="UTO115" s="57"/>
      <c r="UTP115" s="57"/>
      <c r="UTQ115" s="57"/>
      <c r="UTR115" s="57"/>
      <c r="UTS115" s="57"/>
      <c r="UTT115" s="57"/>
      <c r="UTU115" s="57"/>
      <c r="UTV115" s="57"/>
      <c r="UTW115" s="57"/>
      <c r="UTX115" s="57"/>
      <c r="UTY115" s="57"/>
      <c r="UTZ115" s="57"/>
      <c r="UUA115" s="57"/>
      <c r="UUB115" s="57"/>
      <c r="UUC115" s="57"/>
      <c r="UUD115" s="57"/>
      <c r="UUE115" s="57"/>
      <c r="UUF115" s="57"/>
      <c r="UUG115" s="57"/>
      <c r="UUH115" s="57"/>
      <c r="UUI115" s="57"/>
      <c r="UUJ115" s="57"/>
      <c r="UUK115" s="57"/>
      <c r="UUL115" s="57"/>
      <c r="UUM115" s="57"/>
      <c r="UUN115" s="57"/>
      <c r="UUO115" s="57"/>
      <c r="UUP115" s="57"/>
      <c r="UUQ115" s="57"/>
      <c r="UUR115" s="57"/>
      <c r="UUS115" s="57"/>
      <c r="UUT115" s="57"/>
      <c r="UUU115" s="57"/>
      <c r="UUV115" s="57"/>
      <c r="UUW115" s="57"/>
      <c r="UUX115" s="57"/>
      <c r="UUY115" s="57"/>
      <c r="UUZ115" s="57"/>
      <c r="UVA115" s="57"/>
      <c r="UVB115" s="57"/>
      <c r="UVC115" s="57"/>
      <c r="UVD115" s="57"/>
      <c r="UVE115" s="57"/>
      <c r="UVF115" s="57"/>
      <c r="UVG115" s="57"/>
      <c r="UVH115" s="57"/>
      <c r="UVI115" s="57"/>
      <c r="UVJ115" s="57"/>
      <c r="UVK115" s="57"/>
      <c r="UVL115" s="57"/>
      <c r="UVM115" s="57"/>
      <c r="UVN115" s="57"/>
      <c r="UVO115" s="57"/>
      <c r="UVP115" s="57"/>
      <c r="UVQ115" s="57"/>
      <c r="UVR115" s="57"/>
      <c r="UVS115" s="57"/>
      <c r="UVT115" s="57"/>
      <c r="UVU115" s="57"/>
      <c r="UVV115" s="57"/>
      <c r="UVW115" s="57"/>
      <c r="UVX115" s="57"/>
      <c r="UVY115" s="57"/>
      <c r="UVZ115" s="57"/>
      <c r="UWA115" s="57"/>
      <c r="UWB115" s="57"/>
      <c r="UWC115" s="57"/>
      <c r="UWD115" s="57"/>
      <c r="UWE115" s="57"/>
      <c r="UWF115" s="57"/>
      <c r="UWG115" s="57"/>
      <c r="UWH115" s="57"/>
      <c r="UWI115" s="57"/>
      <c r="UWJ115" s="57"/>
      <c r="UWK115" s="57"/>
      <c r="UWL115" s="57"/>
      <c r="UWM115" s="57"/>
      <c r="UWN115" s="57"/>
      <c r="UWO115" s="57"/>
      <c r="UWP115" s="57"/>
      <c r="UWQ115" s="57"/>
      <c r="UWR115" s="57"/>
      <c r="UWS115" s="57"/>
      <c r="UWT115" s="57"/>
      <c r="UWU115" s="57"/>
      <c r="UWV115" s="57"/>
      <c r="UWW115" s="57"/>
      <c r="UWX115" s="57"/>
      <c r="UWY115" s="57"/>
      <c r="UWZ115" s="57"/>
      <c r="UXA115" s="57"/>
      <c r="UXB115" s="57"/>
      <c r="UXC115" s="57"/>
      <c r="UXD115" s="57"/>
      <c r="UXE115" s="57"/>
      <c r="UXF115" s="57"/>
      <c r="UXG115" s="57"/>
      <c r="UXH115" s="57"/>
      <c r="UXI115" s="57"/>
      <c r="UXJ115" s="57"/>
      <c r="UXK115" s="57"/>
      <c r="UXL115" s="57"/>
      <c r="UXM115" s="57"/>
      <c r="UXN115" s="57"/>
      <c r="UXO115" s="57"/>
      <c r="UXP115" s="57"/>
      <c r="UXQ115" s="57"/>
      <c r="UXR115" s="57"/>
      <c r="UXS115" s="57"/>
      <c r="UXT115" s="57"/>
      <c r="UXU115" s="57"/>
      <c r="UXV115" s="57"/>
      <c r="UXW115" s="57"/>
      <c r="UXX115" s="57"/>
      <c r="UXY115" s="57"/>
      <c r="UXZ115" s="57"/>
      <c r="UYA115" s="57"/>
      <c r="UYB115" s="57"/>
      <c r="UYC115" s="57"/>
      <c r="UYD115" s="57"/>
      <c r="UYE115" s="57"/>
      <c r="UYF115" s="57"/>
      <c r="UYG115" s="57"/>
      <c r="UYH115" s="57"/>
      <c r="UYI115" s="57"/>
      <c r="UYJ115" s="57"/>
      <c r="UYK115" s="57"/>
      <c r="UYL115" s="57"/>
      <c r="UYM115" s="57"/>
      <c r="UYN115" s="57"/>
      <c r="UYO115" s="57"/>
      <c r="UYP115" s="57"/>
      <c r="UYQ115" s="57"/>
      <c r="UYR115" s="57"/>
      <c r="UYS115" s="57"/>
      <c r="UYT115" s="57"/>
      <c r="UYU115" s="57"/>
      <c r="UYV115" s="57"/>
      <c r="UYW115" s="57"/>
      <c r="UYX115" s="57"/>
      <c r="UYY115" s="57"/>
      <c r="UYZ115" s="57"/>
      <c r="UZA115" s="57"/>
      <c r="UZB115" s="57"/>
      <c r="UZC115" s="57"/>
      <c r="UZD115" s="57"/>
      <c r="UZE115" s="57"/>
      <c r="UZF115" s="57"/>
      <c r="UZG115" s="57"/>
      <c r="UZH115" s="57"/>
      <c r="UZI115" s="57"/>
      <c r="UZJ115" s="57"/>
      <c r="UZK115" s="57"/>
      <c r="UZL115" s="57"/>
      <c r="UZM115" s="57"/>
      <c r="UZN115" s="57"/>
      <c r="UZO115" s="57"/>
      <c r="UZP115" s="57"/>
      <c r="UZQ115" s="57"/>
      <c r="UZR115" s="57"/>
      <c r="UZS115" s="57"/>
      <c r="UZT115" s="57"/>
      <c r="UZU115" s="57"/>
      <c r="UZV115" s="57"/>
      <c r="UZW115" s="57"/>
      <c r="UZX115" s="57"/>
      <c r="UZY115" s="57"/>
      <c r="UZZ115" s="57"/>
      <c r="VAA115" s="57"/>
      <c r="VAB115" s="57"/>
      <c r="VAC115" s="57"/>
      <c r="VAD115" s="57"/>
      <c r="VAE115" s="57"/>
      <c r="VAF115" s="57"/>
      <c r="VAG115" s="57"/>
      <c r="VAH115" s="57"/>
      <c r="VAI115" s="57"/>
      <c r="VAJ115" s="57"/>
      <c r="VAK115" s="57"/>
      <c r="VAL115" s="57"/>
      <c r="VAM115" s="57"/>
      <c r="VAN115" s="57"/>
      <c r="VAO115" s="57"/>
      <c r="VAP115" s="57"/>
      <c r="VAQ115" s="57"/>
      <c r="VAR115" s="57"/>
      <c r="VAS115" s="57"/>
      <c r="VAT115" s="57"/>
      <c r="VAU115" s="57"/>
      <c r="VAV115" s="57"/>
      <c r="VAW115" s="57"/>
      <c r="VAX115" s="57"/>
      <c r="VAY115" s="57"/>
      <c r="VAZ115" s="57"/>
      <c r="VBA115" s="57"/>
      <c r="VBB115" s="57"/>
      <c r="VBC115" s="57"/>
      <c r="VBD115" s="57"/>
      <c r="VBE115" s="57"/>
      <c r="VBF115" s="57"/>
      <c r="VBG115" s="57"/>
      <c r="VBH115" s="57"/>
      <c r="VBI115" s="57"/>
      <c r="VBJ115" s="57"/>
      <c r="VBK115" s="57"/>
      <c r="VBL115" s="57"/>
      <c r="VBM115" s="57"/>
      <c r="VBN115" s="57"/>
      <c r="VBO115" s="57"/>
      <c r="VBP115" s="57"/>
      <c r="VBQ115" s="57"/>
      <c r="VBR115" s="57"/>
      <c r="VBS115" s="57"/>
      <c r="VBT115" s="57"/>
      <c r="VBU115" s="57"/>
      <c r="VBV115" s="57"/>
      <c r="VBW115" s="57"/>
      <c r="VBX115" s="57"/>
      <c r="VBY115" s="57"/>
      <c r="VBZ115" s="57"/>
      <c r="VCA115" s="57"/>
      <c r="VCB115" s="57"/>
      <c r="VCC115" s="57"/>
      <c r="VCD115" s="57"/>
      <c r="VCE115" s="57"/>
      <c r="VCF115" s="57"/>
      <c r="VCG115" s="57"/>
      <c r="VCH115" s="57"/>
      <c r="VCI115" s="57"/>
      <c r="VCJ115" s="57"/>
      <c r="VCK115" s="57"/>
      <c r="VCL115" s="57"/>
      <c r="VCM115" s="57"/>
      <c r="VCN115" s="57"/>
      <c r="VCO115" s="57"/>
      <c r="VCP115" s="57"/>
      <c r="VCQ115" s="57"/>
      <c r="VCR115" s="57"/>
      <c r="VCS115" s="57"/>
      <c r="VCT115" s="57"/>
      <c r="VCU115" s="57"/>
      <c r="VCV115" s="57"/>
      <c r="VCW115" s="57"/>
      <c r="VCX115" s="57"/>
      <c r="VCY115" s="57"/>
      <c r="VCZ115" s="57"/>
      <c r="VDA115" s="57"/>
      <c r="VDB115" s="57"/>
      <c r="VDC115" s="57"/>
      <c r="VDD115" s="57"/>
      <c r="VDE115" s="57"/>
      <c r="VDF115" s="57"/>
      <c r="VDG115" s="57"/>
      <c r="VDH115" s="57"/>
      <c r="VDI115" s="57"/>
      <c r="VDJ115" s="57"/>
      <c r="VDK115" s="57"/>
      <c r="VDL115" s="57"/>
      <c r="VDM115" s="57"/>
      <c r="VDN115" s="57"/>
      <c r="VDO115" s="57"/>
      <c r="VDP115" s="57"/>
      <c r="VDQ115" s="57"/>
      <c r="VDR115" s="57"/>
      <c r="VDS115" s="57"/>
      <c r="VDT115" s="57"/>
      <c r="VDU115" s="57"/>
      <c r="VDV115" s="57"/>
      <c r="VDW115" s="57"/>
      <c r="VDX115" s="57"/>
      <c r="VDY115" s="57"/>
      <c r="VDZ115" s="57"/>
      <c r="VEA115" s="57"/>
      <c r="VEB115" s="57"/>
      <c r="VEC115" s="57"/>
      <c r="VED115" s="57"/>
      <c r="VEE115" s="57"/>
      <c r="VEF115" s="57"/>
      <c r="VEG115" s="57"/>
      <c r="VEH115" s="57"/>
      <c r="VEI115" s="57"/>
      <c r="VEJ115" s="57"/>
      <c r="VEK115" s="57"/>
      <c r="VEL115" s="57"/>
      <c r="VEM115" s="57"/>
      <c r="VEN115" s="57"/>
      <c r="VEO115" s="57"/>
      <c r="VEP115" s="57"/>
      <c r="VEQ115" s="57"/>
      <c r="VER115" s="57"/>
      <c r="VES115" s="57"/>
      <c r="VET115" s="57"/>
      <c r="VEU115" s="57"/>
      <c r="VEV115" s="57"/>
      <c r="VEW115" s="57"/>
      <c r="VEX115" s="57"/>
      <c r="VEY115" s="57"/>
      <c r="VEZ115" s="57"/>
      <c r="VFA115" s="57"/>
      <c r="VFB115" s="57"/>
      <c r="VFC115" s="57"/>
      <c r="VFD115" s="57"/>
      <c r="VFE115" s="57"/>
      <c r="VFF115" s="57"/>
      <c r="VFG115" s="57"/>
      <c r="VFH115" s="57"/>
      <c r="VFI115" s="57"/>
      <c r="VFJ115" s="57"/>
      <c r="VFK115" s="57"/>
      <c r="VFL115" s="57"/>
      <c r="VFM115" s="57"/>
      <c r="VFN115" s="57"/>
      <c r="VFO115" s="57"/>
      <c r="VFP115" s="57"/>
      <c r="VFQ115" s="57"/>
      <c r="VFR115" s="57"/>
      <c r="VFS115" s="57"/>
      <c r="VFT115" s="57"/>
      <c r="VFU115" s="57"/>
      <c r="VFV115" s="57"/>
      <c r="VFW115" s="57"/>
      <c r="VFX115" s="57"/>
      <c r="VFY115" s="57"/>
      <c r="VFZ115" s="57"/>
      <c r="VGA115" s="57"/>
      <c r="VGB115" s="57"/>
      <c r="VGC115" s="57"/>
      <c r="VGD115" s="57"/>
      <c r="VGE115" s="57"/>
      <c r="VGF115" s="57"/>
      <c r="VGG115" s="57"/>
      <c r="VGH115" s="57"/>
      <c r="VGI115" s="57"/>
      <c r="VGJ115" s="57"/>
      <c r="VGK115" s="57"/>
      <c r="VGL115" s="57"/>
      <c r="VGM115" s="57"/>
      <c r="VGN115" s="57"/>
      <c r="VGO115" s="57"/>
      <c r="VGP115" s="57"/>
      <c r="VGQ115" s="57"/>
      <c r="VGR115" s="57"/>
      <c r="VGS115" s="57"/>
      <c r="VGT115" s="57"/>
      <c r="VGU115" s="57"/>
      <c r="VGV115" s="57"/>
      <c r="VGW115" s="57"/>
      <c r="VGX115" s="57"/>
      <c r="VGY115" s="57"/>
      <c r="VGZ115" s="57"/>
      <c r="VHA115" s="57"/>
      <c r="VHB115" s="57"/>
      <c r="VHC115" s="57"/>
      <c r="VHD115" s="57"/>
      <c r="VHE115" s="57"/>
      <c r="VHF115" s="57"/>
      <c r="VHG115" s="57"/>
      <c r="VHH115" s="57"/>
      <c r="VHI115" s="57"/>
      <c r="VHJ115" s="57"/>
      <c r="VHK115" s="57"/>
      <c r="VHL115" s="57"/>
      <c r="VHM115" s="57"/>
      <c r="VHN115" s="57"/>
      <c r="VHO115" s="57"/>
      <c r="VHP115" s="57"/>
      <c r="VHQ115" s="57"/>
      <c r="VHR115" s="57"/>
      <c r="VHS115" s="57"/>
      <c r="VHT115" s="57"/>
      <c r="VHU115" s="57"/>
      <c r="VHV115" s="57"/>
      <c r="VHW115" s="57"/>
      <c r="VHX115" s="57"/>
      <c r="VHY115" s="57"/>
      <c r="VHZ115" s="57"/>
      <c r="VIA115" s="57"/>
      <c r="VIB115" s="57"/>
      <c r="VIC115" s="57"/>
      <c r="VID115" s="57"/>
      <c r="VIE115" s="57"/>
      <c r="VIF115" s="57"/>
      <c r="VIG115" s="57"/>
      <c r="VIH115" s="57"/>
      <c r="VII115" s="57"/>
      <c r="VIJ115" s="57"/>
      <c r="VIK115" s="57"/>
      <c r="VIL115" s="57"/>
      <c r="VIM115" s="57"/>
      <c r="VIN115" s="57"/>
      <c r="VIO115" s="57"/>
      <c r="VIP115" s="57"/>
      <c r="VIQ115" s="57"/>
      <c r="VIR115" s="57"/>
      <c r="VIS115" s="57"/>
      <c r="VIT115" s="57"/>
      <c r="VIU115" s="57"/>
      <c r="VIV115" s="57"/>
      <c r="VIW115" s="57"/>
      <c r="VIX115" s="57"/>
      <c r="VIY115" s="57"/>
      <c r="VIZ115" s="57"/>
      <c r="VJA115" s="57"/>
      <c r="VJB115" s="57"/>
      <c r="VJC115" s="57"/>
      <c r="VJD115" s="57"/>
      <c r="VJE115" s="57"/>
      <c r="VJF115" s="57"/>
      <c r="VJG115" s="57"/>
      <c r="VJH115" s="57"/>
      <c r="VJI115" s="57"/>
      <c r="VJJ115" s="57"/>
      <c r="VJK115" s="57"/>
      <c r="VJL115" s="57"/>
      <c r="VJM115" s="57"/>
      <c r="VJN115" s="57"/>
      <c r="VJO115" s="57"/>
      <c r="VJP115" s="57"/>
      <c r="VJQ115" s="57"/>
      <c r="VJR115" s="57"/>
      <c r="VJS115" s="57"/>
      <c r="VJT115" s="57"/>
      <c r="VJU115" s="57"/>
      <c r="VJV115" s="57"/>
      <c r="VJW115" s="57"/>
      <c r="VJX115" s="57"/>
      <c r="VJY115" s="57"/>
      <c r="VJZ115" s="57"/>
      <c r="VKA115" s="57"/>
      <c r="VKB115" s="57"/>
      <c r="VKC115" s="57"/>
      <c r="VKD115" s="57"/>
      <c r="VKE115" s="57"/>
      <c r="VKF115" s="57"/>
      <c r="VKG115" s="57"/>
      <c r="VKH115" s="57"/>
      <c r="VKI115" s="57"/>
      <c r="VKJ115" s="57"/>
      <c r="VKK115" s="57"/>
      <c r="VKL115" s="57"/>
      <c r="VKM115" s="57"/>
      <c r="VKN115" s="57"/>
      <c r="VKO115" s="57"/>
      <c r="VKP115" s="57"/>
      <c r="VKQ115" s="57"/>
      <c r="VKR115" s="57"/>
      <c r="VKS115" s="57"/>
      <c r="VKT115" s="57"/>
      <c r="VKU115" s="57"/>
      <c r="VKV115" s="57"/>
      <c r="VKW115" s="57"/>
      <c r="VKX115" s="57"/>
      <c r="VKY115" s="57"/>
      <c r="VKZ115" s="57"/>
      <c r="VLA115" s="57"/>
      <c r="VLB115" s="57"/>
      <c r="VLC115" s="57"/>
      <c r="VLD115" s="57"/>
      <c r="VLE115" s="57"/>
      <c r="VLF115" s="57"/>
      <c r="VLG115" s="57"/>
      <c r="VLH115" s="57"/>
      <c r="VLI115" s="57"/>
      <c r="VLJ115" s="57"/>
      <c r="VLK115" s="57"/>
      <c r="VLL115" s="57"/>
      <c r="VLM115" s="57"/>
      <c r="VLN115" s="57"/>
      <c r="VLO115" s="57"/>
      <c r="VLP115" s="57"/>
      <c r="VLQ115" s="57"/>
      <c r="VLR115" s="57"/>
      <c r="VLS115" s="57"/>
      <c r="VLT115" s="57"/>
      <c r="VLU115" s="57"/>
      <c r="VLV115" s="57"/>
      <c r="VLW115" s="57"/>
      <c r="VLX115" s="57"/>
      <c r="VLY115" s="57"/>
      <c r="VLZ115" s="57"/>
      <c r="VMA115" s="57"/>
      <c r="VMB115" s="57"/>
      <c r="VMC115" s="57"/>
      <c r="VMD115" s="57"/>
      <c r="VME115" s="57"/>
      <c r="VMF115" s="57"/>
      <c r="VMG115" s="57"/>
      <c r="VMH115" s="57"/>
      <c r="VMI115" s="57"/>
      <c r="VMJ115" s="57"/>
      <c r="VMK115" s="57"/>
      <c r="VML115" s="57"/>
      <c r="VMM115" s="57"/>
      <c r="VMN115" s="57"/>
      <c r="VMO115" s="57"/>
      <c r="VMP115" s="57"/>
      <c r="VMQ115" s="57"/>
      <c r="VMR115" s="57"/>
      <c r="VMS115" s="57"/>
      <c r="VMT115" s="57"/>
      <c r="VMU115" s="57"/>
      <c r="VMV115" s="57"/>
      <c r="VMW115" s="57"/>
      <c r="VMX115" s="57"/>
      <c r="VMY115" s="57"/>
      <c r="VMZ115" s="57"/>
      <c r="VNA115" s="57"/>
      <c r="VNB115" s="57"/>
      <c r="VNC115" s="57"/>
      <c r="VND115" s="57"/>
      <c r="VNE115" s="57"/>
      <c r="VNF115" s="57"/>
      <c r="VNG115" s="57"/>
      <c r="VNH115" s="57"/>
      <c r="VNI115" s="57"/>
      <c r="VNJ115" s="57"/>
      <c r="VNK115" s="57"/>
      <c r="VNL115" s="57"/>
      <c r="VNM115" s="57"/>
      <c r="VNN115" s="57"/>
      <c r="VNO115" s="57"/>
      <c r="VNP115" s="57"/>
      <c r="VNQ115" s="57"/>
      <c r="VNR115" s="57"/>
      <c r="VNS115" s="57"/>
      <c r="VNT115" s="57"/>
      <c r="VNU115" s="57"/>
      <c r="VNV115" s="57"/>
      <c r="VNW115" s="57"/>
      <c r="VNX115" s="57"/>
      <c r="VNY115" s="57"/>
      <c r="VNZ115" s="57"/>
      <c r="VOA115" s="57"/>
      <c r="VOB115" s="57"/>
      <c r="VOC115" s="57"/>
      <c r="VOD115" s="57"/>
      <c r="VOE115" s="57"/>
      <c r="VOF115" s="57"/>
      <c r="VOG115" s="57"/>
      <c r="VOH115" s="57"/>
      <c r="VOI115" s="57"/>
      <c r="VOJ115" s="57"/>
      <c r="VOK115" s="57"/>
      <c r="VOL115" s="57"/>
      <c r="VOM115" s="57"/>
      <c r="VON115" s="57"/>
      <c r="VOO115" s="57"/>
      <c r="VOP115" s="57"/>
      <c r="VOQ115" s="57"/>
      <c r="VOR115" s="57"/>
      <c r="VOS115" s="57"/>
      <c r="VOT115" s="57"/>
      <c r="VOU115" s="57"/>
      <c r="VOV115" s="57"/>
      <c r="VOW115" s="57"/>
      <c r="VOX115" s="57"/>
      <c r="VOY115" s="57"/>
      <c r="VOZ115" s="57"/>
      <c r="VPA115" s="57"/>
      <c r="VPB115" s="57"/>
      <c r="VPC115" s="57"/>
      <c r="VPD115" s="57"/>
      <c r="VPE115" s="57"/>
      <c r="VPF115" s="57"/>
      <c r="VPG115" s="57"/>
      <c r="VPH115" s="57"/>
      <c r="VPI115" s="57"/>
      <c r="VPJ115" s="57"/>
      <c r="VPK115" s="57"/>
      <c r="VPL115" s="57"/>
      <c r="VPM115" s="57"/>
      <c r="VPN115" s="57"/>
      <c r="VPO115" s="57"/>
      <c r="VPP115" s="57"/>
      <c r="VPQ115" s="57"/>
      <c r="VPR115" s="57"/>
      <c r="VPS115" s="57"/>
      <c r="VPT115" s="57"/>
      <c r="VPU115" s="57"/>
      <c r="VPV115" s="57"/>
      <c r="VPW115" s="57"/>
      <c r="VPX115" s="57"/>
      <c r="VPY115" s="57"/>
      <c r="VPZ115" s="57"/>
      <c r="VQA115" s="57"/>
      <c r="VQB115" s="57"/>
      <c r="VQC115" s="57"/>
      <c r="VQD115" s="57"/>
      <c r="VQE115" s="57"/>
      <c r="VQF115" s="57"/>
      <c r="VQG115" s="57"/>
      <c r="VQH115" s="57"/>
      <c r="VQI115" s="57"/>
      <c r="VQJ115" s="57"/>
      <c r="VQK115" s="57"/>
      <c r="VQL115" s="57"/>
      <c r="VQM115" s="57"/>
      <c r="VQN115" s="57"/>
      <c r="VQO115" s="57"/>
      <c r="VQP115" s="57"/>
      <c r="VQQ115" s="57"/>
      <c r="VQR115" s="57"/>
      <c r="VQS115" s="57"/>
      <c r="VQT115" s="57"/>
      <c r="VQU115" s="57"/>
      <c r="VQV115" s="57"/>
      <c r="VQW115" s="57"/>
      <c r="VQX115" s="57"/>
      <c r="VQY115" s="57"/>
      <c r="VQZ115" s="57"/>
      <c r="VRA115" s="57"/>
      <c r="VRB115" s="57"/>
      <c r="VRC115" s="57"/>
      <c r="VRD115" s="57"/>
      <c r="VRE115" s="57"/>
      <c r="VRF115" s="57"/>
      <c r="VRG115" s="57"/>
      <c r="VRH115" s="57"/>
      <c r="VRI115" s="57"/>
      <c r="VRJ115" s="57"/>
      <c r="VRK115" s="57"/>
      <c r="VRL115" s="57"/>
      <c r="VRM115" s="57"/>
      <c r="VRN115" s="57"/>
      <c r="VRO115" s="57"/>
      <c r="VRP115" s="57"/>
      <c r="VRQ115" s="57"/>
      <c r="VRR115" s="57"/>
      <c r="VRS115" s="57"/>
      <c r="VRT115" s="57"/>
      <c r="VRU115" s="57"/>
      <c r="VRV115" s="57"/>
      <c r="VRW115" s="57"/>
      <c r="VRX115" s="57"/>
      <c r="VRY115" s="57"/>
      <c r="VRZ115" s="57"/>
      <c r="VSA115" s="57"/>
      <c r="VSB115" s="57"/>
      <c r="VSC115" s="57"/>
      <c r="VSD115" s="57"/>
      <c r="VSE115" s="57"/>
      <c r="VSF115" s="57"/>
      <c r="VSG115" s="57"/>
      <c r="VSH115" s="57"/>
      <c r="VSI115" s="57"/>
      <c r="VSJ115" s="57"/>
      <c r="VSK115" s="57"/>
      <c r="VSL115" s="57"/>
      <c r="VSM115" s="57"/>
      <c r="VSN115" s="57"/>
      <c r="VSO115" s="57"/>
      <c r="VSP115" s="57"/>
      <c r="VSQ115" s="57"/>
      <c r="VSR115" s="57"/>
      <c r="VSS115" s="57"/>
      <c r="VST115" s="57"/>
      <c r="VSU115" s="57"/>
      <c r="VSV115" s="57"/>
      <c r="VSW115" s="57"/>
      <c r="VSX115" s="57"/>
      <c r="VSY115" s="57"/>
      <c r="VSZ115" s="57"/>
      <c r="VTA115" s="57"/>
      <c r="VTB115" s="57"/>
      <c r="VTC115" s="57"/>
      <c r="VTD115" s="57"/>
      <c r="VTE115" s="57"/>
      <c r="VTF115" s="57"/>
      <c r="VTG115" s="57"/>
      <c r="VTH115" s="57"/>
      <c r="VTI115" s="57"/>
      <c r="VTJ115" s="57"/>
      <c r="VTK115" s="57"/>
      <c r="VTL115" s="57"/>
      <c r="VTM115" s="57"/>
      <c r="VTN115" s="57"/>
      <c r="VTO115" s="57"/>
      <c r="VTP115" s="57"/>
      <c r="VTQ115" s="57"/>
      <c r="VTR115" s="57"/>
      <c r="VTS115" s="57"/>
      <c r="VTT115" s="57"/>
      <c r="VTU115" s="57"/>
      <c r="VTV115" s="57"/>
      <c r="VTW115" s="57"/>
      <c r="VTX115" s="57"/>
      <c r="VTY115" s="57"/>
      <c r="VTZ115" s="57"/>
      <c r="VUA115" s="57"/>
      <c r="VUB115" s="57"/>
      <c r="VUC115" s="57"/>
      <c r="VUD115" s="57"/>
      <c r="VUE115" s="57"/>
      <c r="VUF115" s="57"/>
      <c r="VUG115" s="57"/>
      <c r="VUH115" s="57"/>
      <c r="VUI115" s="57"/>
      <c r="VUJ115" s="57"/>
      <c r="VUK115" s="57"/>
      <c r="VUL115" s="57"/>
      <c r="VUM115" s="57"/>
      <c r="VUN115" s="57"/>
      <c r="VUO115" s="57"/>
      <c r="VUP115" s="57"/>
      <c r="VUQ115" s="57"/>
      <c r="VUR115" s="57"/>
      <c r="VUS115" s="57"/>
      <c r="VUT115" s="57"/>
      <c r="VUU115" s="57"/>
      <c r="VUV115" s="57"/>
      <c r="VUW115" s="57"/>
      <c r="VUX115" s="57"/>
      <c r="VUY115" s="57"/>
      <c r="VUZ115" s="57"/>
      <c r="VVA115" s="57"/>
      <c r="VVB115" s="57"/>
      <c r="VVC115" s="57"/>
      <c r="VVD115" s="57"/>
      <c r="VVE115" s="57"/>
      <c r="VVF115" s="57"/>
      <c r="VVG115" s="57"/>
      <c r="VVH115" s="57"/>
      <c r="VVI115" s="57"/>
      <c r="VVJ115" s="57"/>
      <c r="VVK115" s="57"/>
      <c r="VVL115" s="57"/>
      <c r="VVM115" s="57"/>
      <c r="VVN115" s="57"/>
      <c r="VVO115" s="57"/>
      <c r="VVP115" s="57"/>
      <c r="VVQ115" s="57"/>
      <c r="VVR115" s="57"/>
      <c r="VVS115" s="57"/>
      <c r="VVT115" s="57"/>
      <c r="VVU115" s="57"/>
      <c r="VVV115" s="57"/>
      <c r="VVW115" s="57"/>
      <c r="VVX115" s="57"/>
      <c r="VVY115" s="57"/>
      <c r="VVZ115" s="57"/>
      <c r="VWA115" s="57"/>
      <c r="VWB115" s="57"/>
      <c r="VWC115" s="57"/>
      <c r="VWD115" s="57"/>
      <c r="VWE115" s="57"/>
      <c r="VWF115" s="57"/>
      <c r="VWG115" s="57"/>
      <c r="VWH115" s="57"/>
      <c r="VWI115" s="57"/>
      <c r="VWJ115" s="57"/>
      <c r="VWK115" s="57"/>
      <c r="VWL115" s="57"/>
      <c r="VWM115" s="57"/>
      <c r="VWN115" s="57"/>
      <c r="VWO115" s="57"/>
      <c r="VWP115" s="57"/>
      <c r="VWQ115" s="57"/>
      <c r="VWR115" s="57"/>
      <c r="VWS115" s="57"/>
      <c r="VWT115" s="57"/>
      <c r="VWU115" s="57"/>
      <c r="VWV115" s="57"/>
      <c r="VWW115" s="57"/>
      <c r="VWX115" s="57"/>
      <c r="VWY115" s="57"/>
      <c r="VWZ115" s="57"/>
      <c r="VXA115" s="57"/>
      <c r="VXB115" s="57"/>
      <c r="VXC115" s="57"/>
      <c r="VXD115" s="57"/>
      <c r="VXE115" s="57"/>
      <c r="VXF115" s="57"/>
      <c r="VXG115" s="57"/>
      <c r="VXH115" s="57"/>
      <c r="VXI115" s="57"/>
      <c r="VXJ115" s="57"/>
      <c r="VXK115" s="57"/>
      <c r="VXL115" s="57"/>
      <c r="VXM115" s="57"/>
      <c r="VXN115" s="57"/>
      <c r="VXO115" s="57"/>
      <c r="VXP115" s="57"/>
      <c r="VXQ115" s="57"/>
      <c r="VXR115" s="57"/>
      <c r="VXS115" s="57"/>
      <c r="VXT115" s="57"/>
      <c r="VXU115" s="57"/>
      <c r="VXV115" s="57"/>
      <c r="VXW115" s="57"/>
      <c r="VXX115" s="57"/>
      <c r="VXY115" s="57"/>
      <c r="VXZ115" s="57"/>
      <c r="VYA115" s="57"/>
      <c r="VYB115" s="57"/>
      <c r="VYC115" s="57"/>
      <c r="VYD115" s="57"/>
      <c r="VYE115" s="57"/>
      <c r="VYF115" s="57"/>
      <c r="VYG115" s="57"/>
      <c r="VYH115" s="57"/>
      <c r="VYI115" s="57"/>
      <c r="VYJ115" s="57"/>
      <c r="VYK115" s="57"/>
      <c r="VYL115" s="57"/>
      <c r="VYM115" s="57"/>
      <c r="VYN115" s="57"/>
      <c r="VYO115" s="57"/>
      <c r="VYP115" s="57"/>
      <c r="VYQ115" s="57"/>
      <c r="VYR115" s="57"/>
      <c r="VYS115" s="57"/>
      <c r="VYT115" s="57"/>
      <c r="VYU115" s="57"/>
      <c r="VYV115" s="57"/>
      <c r="VYW115" s="57"/>
      <c r="VYX115" s="57"/>
      <c r="VYY115" s="57"/>
      <c r="VYZ115" s="57"/>
      <c r="VZA115" s="57"/>
      <c r="VZB115" s="57"/>
      <c r="VZC115" s="57"/>
      <c r="VZD115" s="57"/>
      <c r="VZE115" s="57"/>
      <c r="VZF115" s="57"/>
      <c r="VZG115" s="57"/>
      <c r="VZH115" s="57"/>
      <c r="VZI115" s="57"/>
      <c r="VZJ115" s="57"/>
      <c r="VZK115" s="57"/>
      <c r="VZL115" s="57"/>
      <c r="VZM115" s="57"/>
      <c r="VZN115" s="57"/>
      <c r="VZO115" s="57"/>
      <c r="VZP115" s="57"/>
      <c r="VZQ115" s="57"/>
      <c r="VZR115" s="57"/>
      <c r="VZS115" s="57"/>
      <c r="VZT115" s="57"/>
      <c r="VZU115" s="57"/>
      <c r="VZV115" s="57"/>
      <c r="VZW115" s="57"/>
      <c r="VZX115" s="57"/>
      <c r="VZY115" s="57"/>
      <c r="VZZ115" s="57"/>
      <c r="WAA115" s="57"/>
      <c r="WAB115" s="57"/>
      <c r="WAC115" s="57"/>
      <c r="WAD115" s="57"/>
      <c r="WAE115" s="57"/>
      <c r="WAF115" s="57"/>
      <c r="WAG115" s="57"/>
      <c r="WAH115" s="57"/>
      <c r="WAI115" s="57"/>
      <c r="WAJ115" s="57"/>
      <c r="WAK115" s="57"/>
      <c r="WAL115" s="57"/>
      <c r="WAM115" s="57"/>
      <c r="WAN115" s="57"/>
      <c r="WAO115" s="57"/>
      <c r="WAP115" s="57"/>
      <c r="WAQ115" s="57"/>
      <c r="WAR115" s="57"/>
      <c r="WAS115" s="57"/>
      <c r="WAT115" s="57"/>
      <c r="WAU115" s="57"/>
      <c r="WAV115" s="57"/>
      <c r="WAW115" s="57"/>
      <c r="WAX115" s="57"/>
      <c r="WAY115" s="57"/>
      <c r="WAZ115" s="57"/>
      <c r="WBA115" s="57"/>
      <c r="WBB115" s="57"/>
      <c r="WBC115" s="57"/>
      <c r="WBD115" s="57"/>
      <c r="WBE115" s="57"/>
      <c r="WBF115" s="57"/>
      <c r="WBG115" s="57"/>
      <c r="WBH115" s="57"/>
      <c r="WBI115" s="57"/>
      <c r="WBJ115" s="57"/>
      <c r="WBK115" s="57"/>
      <c r="WBL115" s="57"/>
      <c r="WBM115" s="57"/>
      <c r="WBN115" s="57"/>
      <c r="WBO115" s="57"/>
      <c r="WBP115" s="57"/>
      <c r="WBQ115" s="57"/>
      <c r="WBR115" s="57"/>
      <c r="WBS115" s="57"/>
      <c r="WBT115" s="57"/>
      <c r="WBU115" s="57"/>
      <c r="WBV115" s="57"/>
      <c r="WBW115" s="57"/>
      <c r="WBX115" s="57"/>
      <c r="WBY115" s="57"/>
      <c r="WBZ115" s="57"/>
      <c r="WCA115" s="57"/>
      <c r="WCB115" s="57"/>
      <c r="WCC115" s="57"/>
      <c r="WCD115" s="57"/>
      <c r="WCE115" s="57"/>
      <c r="WCF115" s="57"/>
      <c r="WCG115" s="57"/>
      <c r="WCH115" s="57"/>
      <c r="WCI115" s="57"/>
      <c r="WCJ115" s="57"/>
      <c r="WCK115" s="57"/>
      <c r="WCL115" s="57"/>
      <c r="WCM115" s="57"/>
      <c r="WCN115" s="57"/>
      <c r="WCO115" s="57"/>
      <c r="WCP115" s="57"/>
      <c r="WCQ115" s="57"/>
      <c r="WCR115" s="57"/>
      <c r="WCS115" s="57"/>
      <c r="WCT115" s="57"/>
      <c r="WCU115" s="57"/>
      <c r="WCV115" s="57"/>
      <c r="WCW115" s="57"/>
      <c r="WCX115" s="57"/>
      <c r="WCY115" s="57"/>
      <c r="WCZ115" s="57"/>
      <c r="WDA115" s="57"/>
      <c r="WDB115" s="57"/>
      <c r="WDC115" s="57"/>
      <c r="WDD115" s="57"/>
      <c r="WDE115" s="57"/>
      <c r="WDF115" s="57"/>
      <c r="WDG115" s="57"/>
      <c r="WDH115" s="57"/>
      <c r="WDI115" s="57"/>
      <c r="WDJ115" s="57"/>
      <c r="WDK115" s="57"/>
      <c r="WDL115" s="57"/>
      <c r="WDM115" s="57"/>
      <c r="WDN115" s="57"/>
      <c r="WDO115" s="57"/>
      <c r="WDP115" s="57"/>
      <c r="WDQ115" s="57"/>
      <c r="WDR115" s="57"/>
      <c r="WDS115" s="57"/>
      <c r="WDT115" s="57"/>
      <c r="WDU115" s="57"/>
      <c r="WDV115" s="57"/>
      <c r="WDW115" s="57"/>
      <c r="WDX115" s="57"/>
      <c r="WDY115" s="57"/>
      <c r="WDZ115" s="57"/>
      <c r="WEA115" s="57"/>
      <c r="WEB115" s="57"/>
      <c r="WEC115" s="57"/>
      <c r="WED115" s="57"/>
      <c r="WEE115" s="57"/>
      <c r="WEF115" s="57"/>
      <c r="WEG115" s="57"/>
      <c r="WEH115" s="57"/>
      <c r="WEI115" s="57"/>
      <c r="WEJ115" s="57"/>
      <c r="WEK115" s="57"/>
      <c r="WEL115" s="57"/>
      <c r="WEM115" s="57"/>
      <c r="WEN115" s="57"/>
      <c r="WEO115" s="57"/>
      <c r="WEP115" s="57"/>
      <c r="WEQ115" s="57"/>
      <c r="WER115" s="57"/>
      <c r="WES115" s="57"/>
      <c r="WET115" s="57"/>
      <c r="WEU115" s="57"/>
      <c r="WEV115" s="57"/>
      <c r="WEW115" s="57"/>
      <c r="WEX115" s="57"/>
      <c r="WEY115" s="57"/>
      <c r="WEZ115" s="57"/>
      <c r="WFA115" s="57"/>
      <c r="WFB115" s="57"/>
      <c r="WFC115" s="57"/>
      <c r="WFD115" s="57"/>
      <c r="WFE115" s="57"/>
      <c r="WFF115" s="57"/>
      <c r="WFG115" s="57"/>
      <c r="WFH115" s="57"/>
      <c r="WFI115" s="57"/>
      <c r="WFJ115" s="57"/>
      <c r="WFK115" s="57"/>
      <c r="WFL115" s="57"/>
      <c r="WFM115" s="57"/>
      <c r="WFN115" s="57"/>
      <c r="WFO115" s="57"/>
      <c r="WFP115" s="57"/>
      <c r="WFQ115" s="57"/>
      <c r="WFR115" s="57"/>
      <c r="WFS115" s="57"/>
      <c r="WFT115" s="57"/>
      <c r="WFU115" s="57"/>
      <c r="WFV115" s="57"/>
      <c r="WFW115" s="57"/>
      <c r="WFX115" s="57"/>
      <c r="WFY115" s="57"/>
      <c r="WFZ115" s="57"/>
      <c r="WGA115" s="57"/>
      <c r="WGB115" s="57"/>
      <c r="WGC115" s="57"/>
      <c r="WGD115" s="57"/>
      <c r="WGE115" s="57"/>
      <c r="WGF115" s="57"/>
      <c r="WGG115" s="57"/>
      <c r="WGH115" s="57"/>
      <c r="WGI115" s="57"/>
      <c r="WGJ115" s="57"/>
      <c r="WGK115" s="57"/>
      <c r="WGL115" s="57"/>
      <c r="WGM115" s="57"/>
      <c r="WGN115" s="57"/>
      <c r="WGO115" s="57"/>
      <c r="WGP115" s="57"/>
      <c r="WGQ115" s="57"/>
      <c r="WGR115" s="57"/>
      <c r="WGS115" s="57"/>
      <c r="WGT115" s="57"/>
      <c r="WGU115" s="57"/>
      <c r="WGV115" s="57"/>
      <c r="WGW115" s="57"/>
      <c r="WGX115" s="57"/>
      <c r="WGY115" s="57"/>
      <c r="WGZ115" s="57"/>
      <c r="WHA115" s="57"/>
      <c r="WHB115" s="57"/>
      <c r="WHC115" s="57"/>
      <c r="WHD115" s="57"/>
      <c r="WHE115" s="57"/>
      <c r="WHF115" s="57"/>
      <c r="WHG115" s="57"/>
      <c r="WHH115" s="57"/>
      <c r="WHI115" s="57"/>
      <c r="WHJ115" s="57"/>
      <c r="WHK115" s="57"/>
      <c r="WHL115" s="57"/>
      <c r="WHM115" s="57"/>
      <c r="WHN115" s="57"/>
      <c r="WHO115" s="57"/>
      <c r="WHP115" s="57"/>
      <c r="WHQ115" s="57"/>
      <c r="WHR115" s="57"/>
      <c r="WHS115" s="57"/>
      <c r="WHT115" s="57"/>
      <c r="WHU115" s="57"/>
      <c r="WHV115" s="57"/>
      <c r="WHW115" s="57"/>
      <c r="WHX115" s="57"/>
      <c r="WHY115" s="57"/>
      <c r="WHZ115" s="57"/>
      <c r="WIA115" s="57"/>
      <c r="WIB115" s="57"/>
      <c r="WIC115" s="57"/>
      <c r="WID115" s="57"/>
      <c r="WIE115" s="57"/>
      <c r="WIF115" s="57"/>
      <c r="WIG115" s="57"/>
      <c r="WIH115" s="57"/>
      <c r="WII115" s="57"/>
      <c r="WIJ115" s="57"/>
      <c r="WIK115" s="57"/>
      <c r="WIL115" s="57"/>
      <c r="WIM115" s="57"/>
      <c r="WIN115" s="57"/>
      <c r="WIO115" s="57"/>
      <c r="WIP115" s="57"/>
      <c r="WIQ115" s="57"/>
      <c r="WIR115" s="57"/>
      <c r="WIS115" s="57"/>
      <c r="WIT115" s="57"/>
      <c r="WIU115" s="57"/>
      <c r="WIV115" s="57"/>
      <c r="WIW115" s="57"/>
      <c r="WIX115" s="57"/>
      <c r="WIY115" s="57"/>
      <c r="WIZ115" s="57"/>
      <c r="WJA115" s="57"/>
      <c r="WJB115" s="57"/>
      <c r="WJC115" s="57"/>
      <c r="WJD115" s="57"/>
      <c r="WJE115" s="57"/>
      <c r="WJF115" s="57"/>
      <c r="WJG115" s="57"/>
      <c r="WJH115" s="57"/>
      <c r="WJI115" s="57"/>
      <c r="WJJ115" s="57"/>
      <c r="WJK115" s="57"/>
      <c r="WJL115" s="57"/>
      <c r="WJM115" s="57"/>
      <c r="WJN115" s="57"/>
      <c r="WJO115" s="57"/>
      <c r="WJP115" s="57"/>
      <c r="WJQ115" s="57"/>
      <c r="WJR115" s="57"/>
      <c r="WJS115" s="57"/>
      <c r="WJT115" s="57"/>
      <c r="WJU115" s="57"/>
      <c r="WJV115" s="57"/>
      <c r="WJW115" s="57"/>
      <c r="WJX115" s="57"/>
      <c r="WJY115" s="57"/>
      <c r="WJZ115" s="57"/>
      <c r="WKA115" s="57"/>
      <c r="WKB115" s="57"/>
      <c r="WKC115" s="57"/>
      <c r="WKD115" s="57"/>
      <c r="WKE115" s="57"/>
      <c r="WKF115" s="57"/>
      <c r="WKG115" s="57"/>
      <c r="WKH115" s="57"/>
      <c r="WKI115" s="57"/>
      <c r="WKJ115" s="57"/>
      <c r="WKK115" s="57"/>
      <c r="WKL115" s="57"/>
      <c r="WKM115" s="57"/>
      <c r="WKN115" s="57"/>
      <c r="WKO115" s="57"/>
      <c r="WKP115" s="57"/>
      <c r="WKQ115" s="57"/>
      <c r="WKR115" s="57"/>
      <c r="WKS115" s="57"/>
      <c r="WKT115" s="57"/>
      <c r="WKU115" s="57"/>
      <c r="WKV115" s="57"/>
      <c r="WKW115" s="57"/>
      <c r="WKX115" s="57"/>
      <c r="WKY115" s="57"/>
      <c r="WKZ115" s="57"/>
      <c r="WLA115" s="57"/>
      <c r="WLB115" s="57"/>
      <c r="WLC115" s="57"/>
      <c r="WLD115" s="57"/>
      <c r="WLE115" s="57"/>
      <c r="WLF115" s="57"/>
      <c r="WLG115" s="57"/>
      <c r="WLH115" s="57"/>
      <c r="WLI115" s="57"/>
      <c r="WLJ115" s="57"/>
      <c r="WLK115" s="57"/>
      <c r="WLL115" s="57"/>
      <c r="WLM115" s="57"/>
      <c r="WLN115" s="57"/>
      <c r="WLO115" s="57"/>
      <c r="WLP115" s="57"/>
      <c r="WLQ115" s="57"/>
      <c r="WLR115" s="57"/>
      <c r="WLS115" s="57"/>
      <c r="WLT115" s="57"/>
      <c r="WLU115" s="57"/>
      <c r="WLV115" s="57"/>
      <c r="WLW115" s="57"/>
      <c r="WLX115" s="57"/>
      <c r="WLY115" s="57"/>
      <c r="WLZ115" s="57"/>
      <c r="WMA115" s="57"/>
      <c r="WMB115" s="57"/>
      <c r="WMC115" s="57"/>
      <c r="WMD115" s="57"/>
      <c r="WME115" s="57"/>
      <c r="WMF115" s="57"/>
      <c r="WMG115" s="57"/>
      <c r="WMH115" s="57"/>
      <c r="WMI115" s="57"/>
      <c r="WMJ115" s="57"/>
      <c r="WMK115" s="57"/>
      <c r="WML115" s="57"/>
      <c r="WMM115" s="57"/>
      <c r="WMN115" s="57"/>
      <c r="WMO115" s="57"/>
      <c r="WMP115" s="57"/>
      <c r="WMQ115" s="57"/>
      <c r="WMR115" s="57"/>
      <c r="WMS115" s="57"/>
      <c r="WMT115" s="57"/>
      <c r="WMU115" s="57"/>
      <c r="WMV115" s="57"/>
      <c r="WMW115" s="57"/>
      <c r="WMX115" s="57"/>
      <c r="WMY115" s="57"/>
      <c r="WMZ115" s="57"/>
      <c r="WNA115" s="57"/>
      <c r="WNB115" s="57"/>
      <c r="WNC115" s="57"/>
      <c r="WND115" s="57"/>
      <c r="WNE115" s="57"/>
      <c r="WNF115" s="57"/>
      <c r="WNG115" s="57"/>
      <c r="WNH115" s="57"/>
      <c r="WNI115" s="57"/>
      <c r="WNJ115" s="57"/>
      <c r="WNK115" s="57"/>
      <c r="WNL115" s="57"/>
      <c r="WNM115" s="57"/>
      <c r="WNN115" s="57"/>
      <c r="WNO115" s="57"/>
      <c r="WNP115" s="57"/>
      <c r="WNQ115" s="57"/>
      <c r="WNR115" s="57"/>
      <c r="WNS115" s="57"/>
      <c r="WNT115" s="57"/>
      <c r="WNU115" s="57"/>
      <c r="WNV115" s="57"/>
      <c r="WNW115" s="57"/>
      <c r="WNX115" s="57"/>
      <c r="WNY115" s="57"/>
      <c r="WNZ115" s="57"/>
      <c r="WOA115" s="57"/>
      <c r="WOB115" s="57"/>
      <c r="WOC115" s="57"/>
      <c r="WOD115" s="57"/>
      <c r="WOE115" s="57"/>
      <c r="WOF115" s="57"/>
      <c r="WOG115" s="57"/>
      <c r="WOH115" s="57"/>
      <c r="WOI115" s="57"/>
      <c r="WOJ115" s="57"/>
      <c r="WOK115" s="57"/>
      <c r="WOL115" s="57"/>
      <c r="WOM115" s="57"/>
      <c r="WON115" s="57"/>
      <c r="WOO115" s="57"/>
      <c r="WOP115" s="57"/>
      <c r="WOQ115" s="57"/>
      <c r="WOR115" s="57"/>
      <c r="WOS115" s="57"/>
      <c r="WOT115" s="57"/>
      <c r="WOU115" s="57"/>
      <c r="WOV115" s="57"/>
      <c r="WOW115" s="57"/>
      <c r="WOX115" s="57"/>
      <c r="WOY115" s="57"/>
      <c r="WOZ115" s="57"/>
      <c r="WPA115" s="57"/>
      <c r="WPB115" s="57"/>
      <c r="WPC115" s="57"/>
      <c r="WPD115" s="57"/>
      <c r="WPE115" s="57"/>
      <c r="WPF115" s="57"/>
      <c r="WPG115" s="57"/>
      <c r="WPH115" s="57"/>
      <c r="WPI115" s="57"/>
      <c r="WPJ115" s="57"/>
      <c r="WPK115" s="57"/>
      <c r="WPL115" s="57"/>
      <c r="WPM115" s="57"/>
      <c r="WPN115" s="57"/>
      <c r="WPO115" s="57"/>
      <c r="WPP115" s="57"/>
      <c r="WPQ115" s="57"/>
      <c r="WPR115" s="57"/>
      <c r="WPS115" s="57"/>
      <c r="WPT115" s="57"/>
      <c r="WPU115" s="57"/>
      <c r="WPV115" s="57"/>
      <c r="WPW115" s="57"/>
      <c r="WPX115" s="57"/>
      <c r="WPY115" s="57"/>
      <c r="WPZ115" s="57"/>
      <c r="WQA115" s="57"/>
      <c r="WQB115" s="57"/>
      <c r="WQC115" s="57"/>
      <c r="WQD115" s="57"/>
      <c r="WQE115" s="57"/>
      <c r="WQF115" s="57"/>
      <c r="WQG115" s="57"/>
      <c r="WQH115" s="57"/>
      <c r="WQI115" s="57"/>
      <c r="WQJ115" s="57"/>
      <c r="WQK115" s="57"/>
      <c r="WQL115" s="57"/>
      <c r="WQM115" s="57"/>
      <c r="WQN115" s="57"/>
      <c r="WQO115" s="57"/>
      <c r="WQP115" s="57"/>
      <c r="WQQ115" s="57"/>
      <c r="WQR115" s="57"/>
      <c r="WQS115" s="57"/>
      <c r="WQT115" s="57"/>
      <c r="WQU115" s="57"/>
      <c r="WQV115" s="57"/>
      <c r="WQW115" s="57"/>
      <c r="WQX115" s="57"/>
      <c r="WQY115" s="57"/>
      <c r="WQZ115" s="57"/>
      <c r="WRA115" s="57"/>
      <c r="WRB115" s="57"/>
      <c r="WRC115" s="57"/>
      <c r="WRD115" s="57"/>
      <c r="WRE115" s="57"/>
      <c r="WRF115" s="57"/>
      <c r="WRG115" s="57"/>
      <c r="WRH115" s="57"/>
      <c r="WRI115" s="57"/>
      <c r="WRJ115" s="57"/>
      <c r="WRK115" s="57"/>
      <c r="WRL115" s="57"/>
      <c r="WRM115" s="57"/>
      <c r="WRN115" s="57"/>
      <c r="WRO115" s="57"/>
      <c r="WRP115" s="57"/>
      <c r="WRQ115" s="57"/>
      <c r="WRR115" s="57"/>
      <c r="WRS115" s="57"/>
      <c r="WRT115" s="57"/>
      <c r="WRU115" s="57"/>
      <c r="WRV115" s="57"/>
      <c r="WRW115" s="57"/>
      <c r="WRX115" s="57"/>
      <c r="WRY115" s="57"/>
      <c r="WRZ115" s="57"/>
      <c r="WSA115" s="57"/>
      <c r="WSB115" s="57"/>
      <c r="WSC115" s="57"/>
      <c r="WSD115" s="57"/>
      <c r="WSE115" s="57"/>
      <c r="WSF115" s="57"/>
      <c r="WSG115" s="57"/>
      <c r="WSH115" s="57"/>
      <c r="WSI115" s="57"/>
      <c r="WSJ115" s="57"/>
      <c r="WSK115" s="57"/>
      <c r="WSL115" s="57"/>
      <c r="WSM115" s="57"/>
      <c r="WSN115" s="57"/>
      <c r="WSO115" s="57"/>
      <c r="WSP115" s="57"/>
      <c r="WSQ115" s="57"/>
      <c r="WSR115" s="57"/>
      <c r="WSS115" s="57"/>
      <c r="WST115" s="57"/>
      <c r="WSU115" s="57"/>
      <c r="WSV115" s="57"/>
      <c r="WSW115" s="57"/>
      <c r="WSX115" s="57"/>
      <c r="WSY115" s="57"/>
      <c r="WSZ115" s="57"/>
      <c r="WTA115" s="57"/>
      <c r="WTB115" s="57"/>
      <c r="WTC115" s="57"/>
      <c r="WTD115" s="57"/>
      <c r="WTE115" s="57"/>
      <c r="WTF115" s="57"/>
      <c r="WTG115" s="57"/>
      <c r="WTH115" s="57"/>
      <c r="WTI115" s="57"/>
      <c r="WTJ115" s="57"/>
      <c r="WTK115" s="57"/>
      <c r="WTL115" s="57"/>
      <c r="WTM115" s="57"/>
      <c r="WTN115" s="57"/>
      <c r="WTO115" s="57"/>
      <c r="WTP115" s="57"/>
      <c r="WTQ115" s="57"/>
      <c r="WTR115" s="57"/>
      <c r="WTS115" s="57"/>
      <c r="WTT115" s="57"/>
      <c r="WTU115" s="57"/>
      <c r="WTV115" s="57"/>
      <c r="WTW115" s="57"/>
      <c r="WTX115" s="57"/>
      <c r="WTY115" s="57"/>
      <c r="WTZ115" s="57"/>
      <c r="WUA115" s="57"/>
      <c r="WUB115" s="57"/>
      <c r="WUC115" s="57"/>
      <c r="WUD115" s="57"/>
      <c r="WUE115" s="57"/>
      <c r="WUF115" s="57"/>
      <c r="WUG115" s="57"/>
      <c r="WUH115" s="57"/>
      <c r="WUI115" s="57"/>
      <c r="WUJ115" s="57"/>
      <c r="WUK115" s="57"/>
      <c r="WUL115" s="57"/>
      <c r="WUM115" s="57"/>
      <c r="WUN115" s="57"/>
      <c r="WUO115" s="57"/>
      <c r="WUP115" s="57"/>
      <c r="WUQ115" s="57"/>
      <c r="WUR115" s="57"/>
      <c r="WUS115" s="57"/>
      <c r="WUT115" s="57"/>
      <c r="WUU115" s="57"/>
      <c r="WUV115" s="57"/>
    </row>
    <row r="116" spans="1:16116" s="90" customFormat="1" ht="16.5" x14ac:dyDescent="0.3">
      <c r="A116" s="84" t="s">
        <v>275</v>
      </c>
      <c r="B116" s="57"/>
      <c r="C116" s="452">
        <v>0</v>
      </c>
      <c r="D116" s="452">
        <v>0</v>
      </c>
      <c r="E116" s="452">
        <v>0</v>
      </c>
      <c r="F116" s="88"/>
      <c r="G116" s="89">
        <v>0</v>
      </c>
      <c r="H116" s="82">
        <v>0</v>
      </c>
      <c r="I116"/>
      <c r="J116"/>
      <c r="K116"/>
      <c r="L116"/>
      <c r="M116"/>
      <c r="N116"/>
      <c r="O116"/>
      <c r="P116"/>
      <c r="Q116"/>
      <c r="R116"/>
      <c r="S116"/>
      <c r="T116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  <c r="TS116" s="57"/>
      <c r="TT116" s="57"/>
      <c r="TU116" s="57"/>
      <c r="TV116" s="57"/>
      <c r="TW116" s="57"/>
      <c r="TX116" s="57"/>
      <c r="TY116" s="57"/>
      <c r="TZ116" s="57"/>
      <c r="UA116" s="57"/>
      <c r="UB116" s="57"/>
      <c r="UC116" s="57"/>
      <c r="UD116" s="57"/>
      <c r="UE116" s="57"/>
      <c r="UF116" s="57"/>
      <c r="UG116" s="57"/>
      <c r="UH116" s="57"/>
      <c r="UI116" s="57"/>
      <c r="UJ116" s="57"/>
      <c r="UK116" s="57"/>
      <c r="UL116" s="57"/>
      <c r="UM116" s="57"/>
      <c r="UN116" s="57"/>
      <c r="UO116" s="57"/>
      <c r="UP116" s="57"/>
      <c r="UQ116" s="57"/>
      <c r="UR116" s="57"/>
      <c r="US116" s="57"/>
      <c r="UT116" s="57"/>
      <c r="UU116" s="57"/>
      <c r="UV116" s="57"/>
      <c r="UW116" s="57"/>
      <c r="UX116" s="57"/>
      <c r="UY116" s="57"/>
      <c r="UZ116" s="57"/>
      <c r="VA116" s="57"/>
      <c r="VB116" s="57"/>
      <c r="VC116" s="57"/>
      <c r="VD116" s="57"/>
      <c r="VE116" s="57"/>
      <c r="VF116" s="57"/>
      <c r="VG116" s="57"/>
      <c r="VH116" s="57"/>
      <c r="VI116" s="57"/>
      <c r="VJ116" s="57"/>
      <c r="VK116" s="57"/>
      <c r="VL116" s="57"/>
      <c r="VM116" s="57"/>
      <c r="VN116" s="57"/>
      <c r="VO116" s="57"/>
      <c r="VP116" s="57"/>
      <c r="VQ116" s="57"/>
      <c r="VR116" s="57"/>
      <c r="VS116" s="57"/>
      <c r="VT116" s="57"/>
      <c r="VU116" s="57"/>
      <c r="VV116" s="57"/>
      <c r="VW116" s="57"/>
      <c r="VX116" s="57"/>
      <c r="VY116" s="57"/>
      <c r="VZ116" s="57"/>
      <c r="WA116" s="57"/>
      <c r="WB116" s="57"/>
      <c r="WC116" s="57"/>
      <c r="WD116" s="57"/>
      <c r="WE116" s="57"/>
      <c r="WF116" s="57"/>
      <c r="WG116" s="57"/>
      <c r="WH116" s="57"/>
      <c r="WI116" s="57"/>
      <c r="WJ116" s="57"/>
      <c r="WK116" s="57"/>
      <c r="WL116" s="57"/>
      <c r="WM116" s="57"/>
      <c r="WN116" s="57"/>
      <c r="WO116" s="57"/>
      <c r="WP116" s="57"/>
      <c r="WQ116" s="57"/>
      <c r="WR116" s="57"/>
      <c r="WS116" s="57"/>
      <c r="WT116" s="57"/>
      <c r="WU116" s="57"/>
      <c r="WV116" s="57"/>
      <c r="WW116" s="57"/>
      <c r="WX116" s="57"/>
      <c r="WY116" s="57"/>
      <c r="WZ116" s="57"/>
      <c r="XA116" s="57"/>
      <c r="XB116" s="57"/>
      <c r="XC116" s="57"/>
      <c r="XD116" s="57"/>
      <c r="XE116" s="57"/>
      <c r="XF116" s="57"/>
      <c r="XG116" s="57"/>
      <c r="XH116" s="57"/>
      <c r="XI116" s="57"/>
      <c r="XJ116" s="57"/>
      <c r="XK116" s="57"/>
      <c r="XL116" s="57"/>
      <c r="XM116" s="57"/>
      <c r="XN116" s="57"/>
      <c r="XO116" s="57"/>
      <c r="XP116" s="57"/>
      <c r="XQ116" s="57"/>
      <c r="XR116" s="57"/>
      <c r="XS116" s="57"/>
      <c r="XT116" s="57"/>
      <c r="XU116" s="57"/>
      <c r="XV116" s="57"/>
      <c r="XW116" s="57"/>
      <c r="XX116" s="57"/>
      <c r="XY116" s="57"/>
      <c r="XZ116" s="57"/>
      <c r="YA116" s="57"/>
      <c r="YB116" s="57"/>
      <c r="YC116" s="57"/>
      <c r="YD116" s="57"/>
      <c r="YE116" s="57"/>
      <c r="YF116" s="57"/>
      <c r="YG116" s="57"/>
      <c r="YH116" s="57"/>
      <c r="YI116" s="57"/>
      <c r="YJ116" s="57"/>
      <c r="YK116" s="57"/>
      <c r="YL116" s="57"/>
      <c r="YM116" s="57"/>
      <c r="YN116" s="57"/>
      <c r="YO116" s="57"/>
      <c r="YP116" s="57"/>
      <c r="YQ116" s="57"/>
      <c r="YR116" s="57"/>
      <c r="YS116" s="57"/>
      <c r="YT116" s="57"/>
      <c r="YU116" s="57"/>
      <c r="YV116" s="57"/>
      <c r="YW116" s="57"/>
      <c r="YX116" s="57"/>
      <c r="YY116" s="57"/>
      <c r="YZ116" s="57"/>
      <c r="ZA116" s="57"/>
      <c r="ZB116" s="57"/>
      <c r="ZC116" s="57"/>
      <c r="ZD116" s="57"/>
      <c r="ZE116" s="57"/>
      <c r="ZF116" s="57"/>
      <c r="ZG116" s="57"/>
      <c r="ZH116" s="57"/>
      <c r="ZI116" s="57"/>
      <c r="ZJ116" s="57"/>
      <c r="ZK116" s="57"/>
      <c r="ZL116" s="57"/>
      <c r="ZM116" s="57"/>
      <c r="ZN116" s="57"/>
      <c r="ZO116" s="57"/>
      <c r="ZP116" s="57"/>
      <c r="ZQ116" s="57"/>
      <c r="ZR116" s="57"/>
      <c r="ZS116" s="57"/>
      <c r="ZT116" s="57"/>
      <c r="ZU116" s="57"/>
      <c r="ZV116" s="57"/>
      <c r="ZW116" s="57"/>
      <c r="ZX116" s="57"/>
      <c r="ZY116" s="57"/>
      <c r="ZZ116" s="57"/>
      <c r="AAA116" s="57"/>
      <c r="AAB116" s="57"/>
      <c r="AAC116" s="57"/>
      <c r="AAD116" s="57"/>
      <c r="AAE116" s="57"/>
      <c r="AAF116" s="57"/>
      <c r="AAG116" s="57"/>
      <c r="AAH116" s="57"/>
      <c r="AAI116" s="57"/>
      <c r="AAJ116" s="57"/>
      <c r="AAK116" s="57"/>
      <c r="AAL116" s="57"/>
      <c r="AAM116" s="57"/>
      <c r="AAN116" s="57"/>
      <c r="AAO116" s="57"/>
      <c r="AAP116" s="57"/>
      <c r="AAQ116" s="57"/>
      <c r="AAR116" s="57"/>
      <c r="AAS116" s="57"/>
      <c r="AAT116" s="57"/>
      <c r="AAU116" s="57"/>
      <c r="AAV116" s="57"/>
      <c r="AAW116" s="57"/>
      <c r="AAX116" s="57"/>
      <c r="AAY116" s="57"/>
      <c r="AAZ116" s="57"/>
      <c r="ABA116" s="57"/>
      <c r="ABB116" s="57"/>
      <c r="ABC116" s="57"/>
      <c r="ABD116" s="57"/>
      <c r="ABE116" s="57"/>
      <c r="ABF116" s="57"/>
      <c r="ABG116" s="57"/>
      <c r="ABH116" s="57"/>
      <c r="ABI116" s="57"/>
      <c r="ABJ116" s="57"/>
      <c r="ABK116" s="57"/>
      <c r="ABL116" s="57"/>
      <c r="ABM116" s="57"/>
      <c r="ABN116" s="57"/>
      <c r="ABO116" s="57"/>
      <c r="ABP116" s="57"/>
      <c r="ABQ116" s="57"/>
      <c r="ABR116" s="57"/>
      <c r="ABS116" s="57"/>
      <c r="ABT116" s="57"/>
      <c r="ABU116" s="57"/>
      <c r="ABV116" s="57"/>
      <c r="ABW116" s="57"/>
      <c r="ABX116" s="57"/>
      <c r="ABY116" s="57"/>
      <c r="ABZ116" s="57"/>
      <c r="ACA116" s="57"/>
      <c r="ACB116" s="57"/>
      <c r="ACC116" s="57"/>
      <c r="ACD116" s="57"/>
      <c r="ACE116" s="57"/>
      <c r="ACF116" s="57"/>
      <c r="ACG116" s="57"/>
      <c r="ACH116" s="57"/>
      <c r="ACI116" s="57"/>
      <c r="ACJ116" s="57"/>
      <c r="ACK116" s="57"/>
      <c r="ACL116" s="57"/>
      <c r="ACM116" s="57"/>
      <c r="ACN116" s="57"/>
      <c r="ACO116" s="57"/>
      <c r="ACP116" s="57"/>
      <c r="ACQ116" s="57"/>
      <c r="ACR116" s="57"/>
      <c r="ACS116" s="57"/>
      <c r="ACT116" s="57"/>
      <c r="ACU116" s="57"/>
      <c r="ACV116" s="57"/>
      <c r="ACW116" s="57"/>
      <c r="ACX116" s="57"/>
      <c r="ACY116" s="57"/>
      <c r="ACZ116" s="57"/>
      <c r="ADA116" s="57"/>
      <c r="ADB116" s="57"/>
      <c r="ADC116" s="57"/>
      <c r="ADD116" s="57"/>
      <c r="ADE116" s="57"/>
      <c r="ADF116" s="57"/>
      <c r="ADG116" s="57"/>
      <c r="ADH116" s="57"/>
      <c r="ADI116" s="57"/>
      <c r="ADJ116" s="57"/>
      <c r="ADK116" s="57"/>
      <c r="ADL116" s="57"/>
      <c r="ADM116" s="57"/>
      <c r="ADN116" s="57"/>
      <c r="ADO116" s="57"/>
      <c r="ADP116" s="57"/>
      <c r="ADQ116" s="57"/>
      <c r="ADR116" s="57"/>
      <c r="ADS116" s="57"/>
      <c r="ADT116" s="57"/>
      <c r="ADU116" s="57"/>
      <c r="ADV116" s="57"/>
      <c r="ADW116" s="57"/>
      <c r="ADX116" s="57"/>
      <c r="ADY116" s="57"/>
      <c r="ADZ116" s="57"/>
      <c r="AEA116" s="57"/>
      <c r="AEB116" s="57"/>
      <c r="AEC116" s="57"/>
      <c r="AED116" s="57"/>
      <c r="AEE116" s="57"/>
      <c r="AEF116" s="57"/>
      <c r="AEG116" s="57"/>
      <c r="AEH116" s="57"/>
      <c r="AEI116" s="57"/>
      <c r="AEJ116" s="57"/>
      <c r="AEK116" s="57"/>
      <c r="AEL116" s="57"/>
      <c r="AEM116" s="57"/>
      <c r="AEN116" s="57"/>
      <c r="AEO116" s="57"/>
      <c r="AEP116" s="57"/>
      <c r="AEQ116" s="57"/>
      <c r="AER116" s="57"/>
      <c r="AES116" s="57"/>
      <c r="AET116" s="57"/>
      <c r="AEU116" s="57"/>
      <c r="AEV116" s="57"/>
      <c r="AEW116" s="57"/>
      <c r="AEX116" s="57"/>
      <c r="AEY116" s="57"/>
      <c r="AEZ116" s="57"/>
      <c r="AFA116" s="57"/>
      <c r="AFB116" s="57"/>
      <c r="AFC116" s="57"/>
      <c r="AFD116" s="57"/>
      <c r="AFE116" s="57"/>
      <c r="AFF116" s="57"/>
      <c r="AFG116" s="57"/>
      <c r="AFH116" s="57"/>
      <c r="AFI116" s="57"/>
      <c r="AFJ116" s="57"/>
      <c r="AFK116" s="57"/>
      <c r="AFL116" s="57"/>
      <c r="AFM116" s="57"/>
      <c r="AFN116" s="57"/>
      <c r="AFO116" s="57"/>
      <c r="AFP116" s="57"/>
      <c r="AFQ116" s="57"/>
      <c r="AFR116" s="57"/>
      <c r="AFS116" s="57"/>
      <c r="AFT116" s="57"/>
      <c r="AFU116" s="57"/>
      <c r="AFV116" s="57"/>
      <c r="AFW116" s="57"/>
      <c r="AFX116" s="57"/>
      <c r="AFY116" s="57"/>
      <c r="AFZ116" s="57"/>
      <c r="AGA116" s="57"/>
      <c r="AGB116" s="57"/>
      <c r="AGC116" s="57"/>
      <c r="AGD116" s="57"/>
      <c r="AGE116" s="57"/>
      <c r="AGF116" s="57"/>
      <c r="AGG116" s="57"/>
      <c r="AGH116" s="57"/>
      <c r="AGI116" s="57"/>
      <c r="AGJ116" s="57"/>
      <c r="AGK116" s="57"/>
      <c r="AGL116" s="57"/>
      <c r="AGM116" s="57"/>
      <c r="AGN116" s="57"/>
      <c r="AGO116" s="57"/>
      <c r="AGP116" s="57"/>
      <c r="AGQ116" s="57"/>
      <c r="AGR116" s="57"/>
      <c r="AGS116" s="57"/>
      <c r="AGT116" s="57"/>
      <c r="AGU116" s="57"/>
      <c r="AGV116" s="57"/>
      <c r="AGW116" s="57"/>
      <c r="AGX116" s="57"/>
      <c r="AGY116" s="57"/>
      <c r="AGZ116" s="57"/>
      <c r="AHA116" s="57"/>
      <c r="AHB116" s="57"/>
      <c r="AHC116" s="57"/>
      <c r="AHD116" s="57"/>
      <c r="AHE116" s="57"/>
      <c r="AHF116" s="57"/>
      <c r="AHG116" s="57"/>
      <c r="AHH116" s="57"/>
      <c r="AHI116" s="57"/>
      <c r="AHJ116" s="57"/>
      <c r="AHK116" s="57"/>
      <c r="AHL116" s="57"/>
      <c r="AHM116" s="57"/>
      <c r="AHN116" s="57"/>
      <c r="AHO116" s="57"/>
      <c r="AHP116" s="57"/>
      <c r="AHQ116" s="57"/>
      <c r="AHR116" s="57"/>
      <c r="AHS116" s="57"/>
      <c r="AHT116" s="57"/>
      <c r="AHU116" s="57"/>
      <c r="AHV116" s="57"/>
      <c r="AHW116" s="57"/>
      <c r="AHX116" s="57"/>
      <c r="AHY116" s="57"/>
      <c r="AHZ116" s="57"/>
      <c r="AIA116" s="57"/>
      <c r="AIB116" s="57"/>
      <c r="AIC116" s="57"/>
      <c r="AID116" s="57"/>
      <c r="AIE116" s="57"/>
      <c r="AIF116" s="57"/>
      <c r="AIG116" s="57"/>
      <c r="AIH116" s="57"/>
      <c r="AII116" s="57"/>
      <c r="AIJ116" s="57"/>
      <c r="AIK116" s="57"/>
      <c r="AIL116" s="57"/>
      <c r="AIM116" s="57"/>
      <c r="AIN116" s="57"/>
      <c r="AIO116" s="57"/>
      <c r="AIP116" s="57"/>
      <c r="AIQ116" s="57"/>
      <c r="AIR116" s="57"/>
      <c r="AIS116" s="57"/>
      <c r="AIT116" s="57"/>
      <c r="AIU116" s="57"/>
      <c r="AIV116" s="57"/>
      <c r="AIW116" s="57"/>
      <c r="AIX116" s="57"/>
      <c r="AIY116" s="57"/>
      <c r="AIZ116" s="57"/>
      <c r="AJA116" s="57"/>
      <c r="AJB116" s="57"/>
      <c r="AJC116" s="57"/>
      <c r="AJD116" s="57"/>
      <c r="AJE116" s="57"/>
      <c r="AJF116" s="57"/>
      <c r="AJG116" s="57"/>
      <c r="AJH116" s="57"/>
      <c r="AJI116" s="57"/>
      <c r="AJJ116" s="57"/>
      <c r="AJK116" s="57"/>
      <c r="AJL116" s="57"/>
      <c r="AJM116" s="57"/>
      <c r="AJN116" s="57"/>
      <c r="AJO116" s="57"/>
      <c r="AJP116" s="57"/>
      <c r="AJQ116" s="57"/>
      <c r="AJR116" s="57"/>
      <c r="AJS116" s="57"/>
      <c r="AJT116" s="57"/>
      <c r="AJU116" s="57"/>
      <c r="AJV116" s="57"/>
      <c r="AJW116" s="57"/>
      <c r="AJX116" s="57"/>
      <c r="AJY116" s="57"/>
      <c r="AJZ116" s="57"/>
      <c r="AKA116" s="57"/>
      <c r="AKB116" s="57"/>
      <c r="AKC116" s="57"/>
      <c r="AKD116" s="57"/>
      <c r="AKE116" s="57"/>
      <c r="AKF116" s="57"/>
      <c r="AKG116" s="57"/>
      <c r="AKH116" s="57"/>
      <c r="AKI116" s="57"/>
      <c r="AKJ116" s="57"/>
      <c r="AKK116" s="57"/>
      <c r="AKL116" s="57"/>
      <c r="AKM116" s="57"/>
      <c r="AKN116" s="57"/>
      <c r="AKO116" s="57"/>
      <c r="AKP116" s="57"/>
      <c r="AKQ116" s="57"/>
      <c r="AKR116" s="57"/>
      <c r="AKS116" s="57"/>
      <c r="AKT116" s="57"/>
      <c r="AKU116" s="57"/>
      <c r="AKV116" s="57"/>
      <c r="AKW116" s="57"/>
      <c r="AKX116" s="57"/>
      <c r="AKY116" s="57"/>
      <c r="AKZ116" s="57"/>
      <c r="ALA116" s="57"/>
      <c r="ALB116" s="57"/>
      <c r="ALC116" s="57"/>
      <c r="ALD116" s="57"/>
      <c r="ALE116" s="57"/>
      <c r="ALF116" s="57"/>
      <c r="ALG116" s="57"/>
      <c r="ALH116" s="57"/>
      <c r="ALI116" s="57"/>
      <c r="ALJ116" s="57"/>
      <c r="ALK116" s="57"/>
      <c r="ALL116" s="57"/>
      <c r="ALM116" s="57"/>
      <c r="ALN116" s="57"/>
      <c r="ALO116" s="57"/>
      <c r="ALP116" s="57"/>
      <c r="ALQ116" s="57"/>
      <c r="ALR116" s="57"/>
      <c r="ALS116" s="57"/>
      <c r="ALT116" s="57"/>
      <c r="ALU116" s="57"/>
      <c r="ALV116" s="57"/>
      <c r="ALW116" s="57"/>
      <c r="ALX116" s="57"/>
      <c r="ALY116" s="57"/>
      <c r="ALZ116" s="57"/>
      <c r="AMA116" s="57"/>
      <c r="AMB116" s="57"/>
      <c r="AMC116" s="57"/>
      <c r="AMD116" s="57"/>
      <c r="AME116" s="57"/>
      <c r="AMF116" s="57"/>
      <c r="AMG116" s="57"/>
      <c r="AMH116" s="57"/>
      <c r="AMI116" s="57"/>
      <c r="AMJ116" s="57"/>
      <c r="AMK116" s="57"/>
      <c r="AML116" s="57"/>
      <c r="AMM116" s="57"/>
      <c r="AMN116" s="57"/>
      <c r="AMO116" s="57"/>
      <c r="AMP116" s="57"/>
      <c r="AMQ116" s="57"/>
      <c r="AMR116" s="57"/>
      <c r="AMS116" s="57"/>
      <c r="AMT116" s="57"/>
      <c r="AMU116" s="57"/>
      <c r="AMV116" s="57"/>
      <c r="AMW116" s="57"/>
      <c r="AMX116" s="57"/>
      <c r="AMY116" s="57"/>
      <c r="AMZ116" s="57"/>
      <c r="ANA116" s="57"/>
      <c r="ANB116" s="57"/>
      <c r="ANC116" s="57"/>
      <c r="AND116" s="57"/>
      <c r="ANE116" s="57"/>
      <c r="ANF116" s="57"/>
      <c r="ANG116" s="57"/>
      <c r="ANH116" s="57"/>
      <c r="ANI116" s="57"/>
      <c r="ANJ116" s="57"/>
      <c r="ANK116" s="57"/>
      <c r="ANL116" s="57"/>
      <c r="ANM116" s="57"/>
      <c r="ANN116" s="57"/>
      <c r="ANO116" s="57"/>
      <c r="ANP116" s="57"/>
      <c r="ANQ116" s="57"/>
      <c r="ANR116" s="57"/>
      <c r="ANS116" s="57"/>
      <c r="ANT116" s="57"/>
      <c r="ANU116" s="57"/>
      <c r="ANV116" s="57"/>
      <c r="ANW116" s="57"/>
      <c r="ANX116" s="57"/>
      <c r="ANY116" s="57"/>
      <c r="ANZ116" s="57"/>
      <c r="AOA116" s="57"/>
      <c r="AOB116" s="57"/>
      <c r="AOC116" s="57"/>
      <c r="AOD116" s="57"/>
      <c r="AOE116" s="57"/>
      <c r="AOF116" s="57"/>
      <c r="AOG116" s="57"/>
      <c r="AOH116" s="57"/>
      <c r="AOI116" s="57"/>
      <c r="AOJ116" s="57"/>
      <c r="AOK116" s="57"/>
      <c r="AOL116" s="57"/>
      <c r="AOM116" s="57"/>
      <c r="AON116" s="57"/>
      <c r="AOO116" s="57"/>
      <c r="AOP116" s="57"/>
      <c r="AOQ116" s="57"/>
      <c r="AOR116" s="57"/>
      <c r="AOS116" s="57"/>
      <c r="AOT116" s="57"/>
      <c r="AOU116" s="57"/>
      <c r="AOV116" s="57"/>
      <c r="AOW116" s="57"/>
      <c r="AOX116" s="57"/>
      <c r="AOY116" s="57"/>
      <c r="AOZ116" s="57"/>
      <c r="APA116" s="57"/>
      <c r="APB116" s="57"/>
      <c r="APC116" s="57"/>
      <c r="APD116" s="57"/>
      <c r="APE116" s="57"/>
      <c r="APF116" s="57"/>
      <c r="APG116" s="57"/>
      <c r="APH116" s="57"/>
      <c r="API116" s="57"/>
      <c r="APJ116" s="57"/>
      <c r="APK116" s="57"/>
      <c r="APL116" s="57"/>
      <c r="APM116" s="57"/>
      <c r="APN116" s="57"/>
      <c r="APO116" s="57"/>
      <c r="APP116" s="57"/>
      <c r="APQ116" s="57"/>
      <c r="APR116" s="57"/>
      <c r="APS116" s="57"/>
      <c r="APT116" s="57"/>
      <c r="APU116" s="57"/>
      <c r="APV116" s="57"/>
      <c r="APW116" s="57"/>
      <c r="APX116" s="57"/>
      <c r="APY116" s="57"/>
      <c r="APZ116" s="57"/>
      <c r="AQA116" s="57"/>
      <c r="AQB116" s="57"/>
      <c r="AQC116" s="57"/>
      <c r="AQD116" s="57"/>
      <c r="AQE116" s="57"/>
      <c r="AQF116" s="57"/>
      <c r="AQG116" s="57"/>
      <c r="AQH116" s="57"/>
      <c r="AQI116" s="57"/>
      <c r="AQJ116" s="57"/>
      <c r="AQK116" s="57"/>
      <c r="AQL116" s="57"/>
      <c r="AQM116" s="57"/>
      <c r="AQN116" s="57"/>
      <c r="AQO116" s="57"/>
      <c r="AQP116" s="57"/>
      <c r="AQQ116" s="57"/>
      <c r="AQR116" s="57"/>
      <c r="AQS116" s="57"/>
      <c r="AQT116" s="57"/>
      <c r="AQU116" s="57"/>
      <c r="AQV116" s="57"/>
      <c r="AQW116" s="57"/>
      <c r="AQX116" s="57"/>
      <c r="AQY116" s="57"/>
      <c r="AQZ116" s="57"/>
      <c r="ARA116" s="57"/>
      <c r="ARB116" s="57"/>
      <c r="ARC116" s="57"/>
      <c r="ARD116" s="57"/>
      <c r="ARE116" s="57"/>
      <c r="ARF116" s="57"/>
      <c r="ARG116" s="57"/>
      <c r="ARH116" s="57"/>
      <c r="ARI116" s="57"/>
      <c r="ARJ116" s="57"/>
      <c r="ARK116" s="57"/>
      <c r="ARL116" s="57"/>
      <c r="ARM116" s="57"/>
      <c r="ARN116" s="57"/>
      <c r="ARO116" s="57"/>
      <c r="ARP116" s="57"/>
      <c r="ARQ116" s="57"/>
      <c r="ARR116" s="57"/>
      <c r="ARS116" s="57"/>
      <c r="ART116" s="57"/>
      <c r="ARU116" s="57"/>
      <c r="ARV116" s="57"/>
      <c r="ARW116" s="57"/>
      <c r="ARX116" s="57"/>
      <c r="ARY116" s="57"/>
      <c r="ARZ116" s="57"/>
      <c r="ASA116" s="57"/>
      <c r="ASB116" s="57"/>
      <c r="ASC116" s="57"/>
      <c r="ASD116" s="57"/>
      <c r="ASE116" s="57"/>
      <c r="ASF116" s="57"/>
      <c r="ASG116" s="57"/>
      <c r="ASH116" s="57"/>
      <c r="ASI116" s="57"/>
      <c r="ASJ116" s="57"/>
      <c r="ASK116" s="57"/>
      <c r="ASL116" s="57"/>
      <c r="ASM116" s="57"/>
      <c r="ASN116" s="57"/>
      <c r="ASO116" s="57"/>
      <c r="ASP116" s="57"/>
      <c r="ASQ116" s="57"/>
      <c r="ASR116" s="57"/>
      <c r="ASS116" s="57"/>
      <c r="AST116" s="57"/>
      <c r="ASU116" s="57"/>
      <c r="ASV116" s="57"/>
      <c r="ASW116" s="57"/>
      <c r="ASX116" s="57"/>
      <c r="ASY116" s="57"/>
      <c r="ASZ116" s="57"/>
      <c r="ATA116" s="57"/>
      <c r="ATB116" s="57"/>
      <c r="ATC116" s="57"/>
      <c r="ATD116" s="57"/>
      <c r="ATE116" s="57"/>
      <c r="ATF116" s="57"/>
      <c r="ATG116" s="57"/>
      <c r="ATH116" s="57"/>
      <c r="ATI116" s="57"/>
      <c r="ATJ116" s="57"/>
      <c r="ATK116" s="57"/>
      <c r="ATL116" s="57"/>
      <c r="ATM116" s="57"/>
      <c r="ATN116" s="57"/>
      <c r="ATO116" s="57"/>
      <c r="ATP116" s="57"/>
      <c r="ATQ116" s="57"/>
      <c r="ATR116" s="57"/>
      <c r="ATS116" s="57"/>
      <c r="ATT116" s="57"/>
      <c r="ATU116" s="57"/>
      <c r="ATV116" s="57"/>
      <c r="ATW116" s="57"/>
      <c r="ATX116" s="57"/>
      <c r="ATY116" s="57"/>
      <c r="ATZ116" s="57"/>
      <c r="AUA116" s="57"/>
      <c r="AUB116" s="57"/>
      <c r="AUC116" s="57"/>
      <c r="AUD116" s="57"/>
      <c r="AUE116" s="57"/>
      <c r="AUF116" s="57"/>
      <c r="AUG116" s="57"/>
      <c r="AUH116" s="57"/>
      <c r="AUI116" s="57"/>
      <c r="AUJ116" s="57"/>
      <c r="AUK116" s="57"/>
      <c r="AUL116" s="57"/>
      <c r="AUM116" s="57"/>
      <c r="AUN116" s="57"/>
      <c r="AUO116" s="57"/>
      <c r="AUP116" s="57"/>
      <c r="AUQ116" s="57"/>
      <c r="AUR116" s="57"/>
      <c r="AUS116" s="57"/>
      <c r="AUT116" s="57"/>
      <c r="AUU116" s="57"/>
      <c r="AUV116" s="57"/>
      <c r="AUW116" s="57"/>
      <c r="AUX116" s="57"/>
      <c r="AUY116" s="57"/>
      <c r="AUZ116" s="57"/>
      <c r="AVA116" s="57"/>
      <c r="AVB116" s="57"/>
      <c r="AVC116" s="57"/>
      <c r="AVD116" s="57"/>
      <c r="AVE116" s="57"/>
      <c r="AVF116" s="57"/>
      <c r="AVG116" s="57"/>
      <c r="AVH116" s="57"/>
      <c r="AVI116" s="57"/>
      <c r="AVJ116" s="57"/>
      <c r="AVK116" s="57"/>
      <c r="AVL116" s="57"/>
      <c r="AVM116" s="57"/>
      <c r="AVN116" s="57"/>
      <c r="AVO116" s="57"/>
      <c r="AVP116" s="57"/>
      <c r="AVQ116" s="57"/>
      <c r="AVR116" s="57"/>
      <c r="AVS116" s="57"/>
      <c r="AVT116" s="57"/>
      <c r="AVU116" s="57"/>
      <c r="AVV116" s="57"/>
      <c r="AVW116" s="57"/>
      <c r="AVX116" s="57"/>
      <c r="AVY116" s="57"/>
      <c r="AVZ116" s="57"/>
      <c r="AWA116" s="57"/>
      <c r="AWB116" s="57"/>
      <c r="AWC116" s="57"/>
      <c r="AWD116" s="57"/>
      <c r="AWE116" s="57"/>
      <c r="AWF116" s="57"/>
      <c r="AWG116" s="57"/>
      <c r="AWH116" s="57"/>
      <c r="AWI116" s="57"/>
      <c r="AWJ116" s="57"/>
      <c r="AWK116" s="57"/>
      <c r="AWL116" s="57"/>
      <c r="AWM116" s="57"/>
      <c r="AWN116" s="57"/>
      <c r="AWO116" s="57"/>
      <c r="AWP116" s="57"/>
      <c r="AWQ116" s="57"/>
      <c r="AWR116" s="57"/>
      <c r="AWS116" s="57"/>
      <c r="AWT116" s="57"/>
      <c r="AWU116" s="57"/>
      <c r="AWV116" s="57"/>
      <c r="AWW116" s="57"/>
      <c r="AWX116" s="57"/>
      <c r="AWY116" s="57"/>
      <c r="AWZ116" s="57"/>
      <c r="AXA116" s="57"/>
      <c r="AXB116" s="57"/>
      <c r="AXC116" s="57"/>
      <c r="AXD116" s="57"/>
      <c r="AXE116" s="57"/>
      <c r="AXF116" s="57"/>
      <c r="AXG116" s="57"/>
      <c r="AXH116" s="57"/>
      <c r="AXI116" s="57"/>
      <c r="AXJ116" s="57"/>
      <c r="AXK116" s="57"/>
      <c r="AXL116" s="57"/>
      <c r="AXM116" s="57"/>
      <c r="AXN116" s="57"/>
      <c r="AXO116" s="57"/>
      <c r="AXP116" s="57"/>
      <c r="AXQ116" s="57"/>
      <c r="AXR116" s="57"/>
      <c r="AXS116" s="57"/>
      <c r="AXT116" s="57"/>
      <c r="AXU116" s="57"/>
      <c r="AXV116" s="57"/>
      <c r="AXW116" s="57"/>
      <c r="AXX116" s="57"/>
      <c r="AXY116" s="57"/>
      <c r="AXZ116" s="57"/>
      <c r="AYA116" s="57"/>
      <c r="AYB116" s="57"/>
      <c r="AYC116" s="57"/>
      <c r="AYD116" s="57"/>
      <c r="AYE116" s="57"/>
      <c r="AYF116" s="57"/>
      <c r="AYG116" s="57"/>
      <c r="AYH116" s="57"/>
      <c r="AYI116" s="57"/>
      <c r="AYJ116" s="57"/>
      <c r="AYK116" s="57"/>
      <c r="AYL116" s="57"/>
      <c r="AYM116" s="57"/>
      <c r="AYN116" s="57"/>
      <c r="AYO116" s="57"/>
      <c r="AYP116" s="57"/>
      <c r="AYQ116" s="57"/>
      <c r="AYR116" s="57"/>
      <c r="AYS116" s="57"/>
      <c r="AYT116" s="57"/>
      <c r="AYU116" s="57"/>
      <c r="AYV116" s="57"/>
      <c r="AYW116" s="57"/>
      <c r="AYX116" s="57"/>
      <c r="AYY116" s="57"/>
      <c r="AYZ116" s="57"/>
      <c r="AZA116" s="57"/>
      <c r="AZB116" s="57"/>
      <c r="AZC116" s="57"/>
      <c r="AZD116" s="57"/>
      <c r="AZE116" s="57"/>
      <c r="AZF116" s="57"/>
      <c r="AZG116" s="57"/>
      <c r="AZH116" s="57"/>
      <c r="AZI116" s="57"/>
      <c r="AZJ116" s="57"/>
      <c r="AZK116" s="57"/>
      <c r="AZL116" s="57"/>
      <c r="AZM116" s="57"/>
      <c r="AZN116" s="57"/>
      <c r="AZO116" s="57"/>
      <c r="AZP116" s="57"/>
      <c r="AZQ116" s="57"/>
      <c r="AZR116" s="57"/>
      <c r="AZS116" s="57"/>
      <c r="AZT116" s="57"/>
      <c r="AZU116" s="57"/>
      <c r="AZV116" s="57"/>
      <c r="AZW116" s="57"/>
      <c r="AZX116" s="57"/>
      <c r="AZY116" s="57"/>
      <c r="AZZ116" s="57"/>
      <c r="BAA116" s="57"/>
      <c r="BAB116" s="57"/>
      <c r="BAC116" s="57"/>
      <c r="BAD116" s="57"/>
      <c r="BAE116" s="57"/>
      <c r="BAF116" s="57"/>
      <c r="BAG116" s="57"/>
      <c r="BAH116" s="57"/>
      <c r="BAI116" s="57"/>
      <c r="BAJ116" s="57"/>
      <c r="BAK116" s="57"/>
      <c r="BAL116" s="57"/>
      <c r="BAM116" s="57"/>
      <c r="BAN116" s="57"/>
      <c r="BAO116" s="57"/>
      <c r="BAP116" s="57"/>
      <c r="BAQ116" s="57"/>
      <c r="BAR116" s="57"/>
      <c r="BAS116" s="57"/>
      <c r="BAT116" s="57"/>
      <c r="BAU116" s="57"/>
      <c r="BAV116" s="57"/>
      <c r="BAW116" s="57"/>
      <c r="BAX116" s="57"/>
      <c r="BAY116" s="57"/>
      <c r="BAZ116" s="57"/>
      <c r="BBA116" s="57"/>
      <c r="BBB116" s="57"/>
      <c r="BBC116" s="57"/>
      <c r="BBD116" s="57"/>
      <c r="BBE116" s="57"/>
      <c r="BBF116" s="57"/>
      <c r="BBG116" s="57"/>
      <c r="BBH116" s="57"/>
      <c r="BBI116" s="57"/>
      <c r="BBJ116" s="57"/>
      <c r="BBK116" s="57"/>
      <c r="BBL116" s="57"/>
      <c r="BBM116" s="57"/>
      <c r="BBN116" s="57"/>
      <c r="BBO116" s="57"/>
      <c r="BBP116" s="57"/>
      <c r="BBQ116" s="57"/>
      <c r="BBR116" s="57"/>
      <c r="BBS116" s="57"/>
      <c r="BBT116" s="57"/>
      <c r="BBU116" s="57"/>
      <c r="BBV116" s="57"/>
      <c r="BBW116" s="57"/>
      <c r="BBX116" s="57"/>
      <c r="BBY116" s="57"/>
      <c r="BBZ116" s="57"/>
      <c r="BCA116" s="57"/>
      <c r="BCB116" s="57"/>
      <c r="BCC116" s="57"/>
      <c r="BCD116" s="57"/>
      <c r="BCE116" s="57"/>
      <c r="BCF116" s="57"/>
      <c r="BCG116" s="57"/>
      <c r="BCH116" s="57"/>
      <c r="BCI116" s="57"/>
      <c r="BCJ116" s="57"/>
      <c r="BCK116" s="57"/>
      <c r="BCL116" s="57"/>
      <c r="BCM116" s="57"/>
      <c r="BCN116" s="57"/>
      <c r="BCO116" s="57"/>
      <c r="BCP116" s="57"/>
      <c r="BCQ116" s="57"/>
      <c r="BCR116" s="57"/>
      <c r="BCS116" s="57"/>
      <c r="BCT116" s="57"/>
      <c r="BCU116" s="57"/>
      <c r="BCV116" s="57"/>
      <c r="BCW116" s="57"/>
      <c r="BCX116" s="57"/>
      <c r="BCY116" s="57"/>
      <c r="BCZ116" s="57"/>
      <c r="BDA116" s="57"/>
      <c r="BDB116" s="57"/>
      <c r="BDC116" s="57"/>
      <c r="BDD116" s="57"/>
      <c r="BDE116" s="57"/>
      <c r="BDF116" s="57"/>
      <c r="BDG116" s="57"/>
      <c r="BDH116" s="57"/>
      <c r="BDI116" s="57"/>
      <c r="BDJ116" s="57"/>
      <c r="BDK116" s="57"/>
      <c r="BDL116" s="57"/>
      <c r="BDM116" s="57"/>
      <c r="BDN116" s="57"/>
      <c r="BDO116" s="57"/>
      <c r="BDP116" s="57"/>
      <c r="BDQ116" s="57"/>
      <c r="BDR116" s="57"/>
      <c r="BDS116" s="57"/>
      <c r="BDT116" s="57"/>
      <c r="BDU116" s="57"/>
      <c r="BDV116" s="57"/>
      <c r="BDW116" s="57"/>
      <c r="BDX116" s="57"/>
      <c r="BDY116" s="57"/>
      <c r="BDZ116" s="57"/>
      <c r="BEA116" s="57"/>
      <c r="BEB116" s="57"/>
      <c r="BEC116" s="57"/>
      <c r="BED116" s="57"/>
      <c r="BEE116" s="57"/>
      <c r="BEF116" s="57"/>
      <c r="BEG116" s="57"/>
      <c r="BEH116" s="57"/>
      <c r="BEI116" s="57"/>
      <c r="BEJ116" s="57"/>
      <c r="BEK116" s="57"/>
      <c r="BEL116" s="57"/>
      <c r="BEM116" s="57"/>
      <c r="BEN116" s="57"/>
      <c r="BEO116" s="57"/>
      <c r="BEP116" s="57"/>
      <c r="BEQ116" s="57"/>
      <c r="BER116" s="57"/>
      <c r="BES116" s="57"/>
      <c r="BET116" s="57"/>
      <c r="BEU116" s="57"/>
      <c r="BEV116" s="57"/>
      <c r="BEW116" s="57"/>
      <c r="BEX116" s="57"/>
      <c r="BEY116" s="57"/>
      <c r="BEZ116" s="57"/>
      <c r="BFA116" s="57"/>
      <c r="BFB116" s="57"/>
      <c r="BFC116" s="57"/>
      <c r="BFD116" s="57"/>
      <c r="BFE116" s="57"/>
      <c r="BFF116" s="57"/>
      <c r="BFG116" s="57"/>
      <c r="BFH116" s="57"/>
      <c r="BFI116" s="57"/>
      <c r="BFJ116" s="57"/>
      <c r="BFK116" s="57"/>
      <c r="BFL116" s="57"/>
      <c r="BFM116" s="57"/>
      <c r="BFN116" s="57"/>
      <c r="BFO116" s="57"/>
      <c r="BFP116" s="57"/>
      <c r="BFQ116" s="57"/>
      <c r="BFR116" s="57"/>
      <c r="BFS116" s="57"/>
      <c r="BFT116" s="57"/>
      <c r="BFU116" s="57"/>
      <c r="BFV116" s="57"/>
      <c r="BFW116" s="57"/>
      <c r="BFX116" s="57"/>
      <c r="BFY116" s="57"/>
      <c r="BFZ116" s="57"/>
      <c r="BGA116" s="57"/>
      <c r="BGB116" s="57"/>
      <c r="BGC116" s="57"/>
      <c r="BGD116" s="57"/>
      <c r="BGE116" s="57"/>
      <c r="BGF116" s="57"/>
      <c r="BGG116" s="57"/>
      <c r="BGH116" s="57"/>
      <c r="BGI116" s="57"/>
      <c r="BGJ116" s="57"/>
      <c r="BGK116" s="57"/>
      <c r="BGL116" s="57"/>
      <c r="BGM116" s="57"/>
      <c r="BGN116" s="57"/>
      <c r="BGO116" s="57"/>
      <c r="BGP116" s="57"/>
      <c r="BGQ116" s="57"/>
      <c r="BGR116" s="57"/>
      <c r="BGS116" s="57"/>
      <c r="BGT116" s="57"/>
      <c r="BGU116" s="57"/>
      <c r="BGV116" s="57"/>
      <c r="BGW116" s="57"/>
      <c r="BGX116" s="57"/>
      <c r="BGY116" s="57"/>
      <c r="BGZ116" s="57"/>
      <c r="BHA116" s="57"/>
      <c r="BHB116" s="57"/>
      <c r="BHC116" s="57"/>
      <c r="BHD116" s="57"/>
      <c r="BHE116" s="57"/>
      <c r="BHF116" s="57"/>
      <c r="BHG116" s="57"/>
      <c r="BHH116" s="57"/>
      <c r="BHI116" s="57"/>
      <c r="BHJ116" s="57"/>
      <c r="BHK116" s="57"/>
      <c r="BHL116" s="57"/>
      <c r="BHM116" s="57"/>
      <c r="BHN116" s="57"/>
      <c r="BHO116" s="57"/>
      <c r="BHP116" s="57"/>
      <c r="BHQ116" s="57"/>
      <c r="BHR116" s="57"/>
      <c r="BHS116" s="57"/>
      <c r="BHT116" s="57"/>
      <c r="BHU116" s="57"/>
      <c r="BHV116" s="57"/>
      <c r="BHW116" s="57"/>
      <c r="BHX116" s="57"/>
      <c r="BHY116" s="57"/>
      <c r="BHZ116" s="57"/>
      <c r="BIA116" s="57"/>
      <c r="BIB116" s="57"/>
      <c r="BIC116" s="57"/>
      <c r="BID116" s="57"/>
      <c r="BIE116" s="57"/>
      <c r="BIF116" s="57"/>
      <c r="BIG116" s="57"/>
      <c r="BIH116" s="57"/>
      <c r="BII116" s="57"/>
      <c r="BIJ116" s="57"/>
      <c r="BIK116" s="57"/>
      <c r="BIL116" s="57"/>
      <c r="BIM116" s="57"/>
      <c r="BIN116" s="57"/>
      <c r="BIO116" s="57"/>
      <c r="BIP116" s="57"/>
      <c r="BIQ116" s="57"/>
      <c r="BIR116" s="57"/>
      <c r="BIS116" s="57"/>
      <c r="BIT116" s="57"/>
      <c r="BIU116" s="57"/>
      <c r="BIV116" s="57"/>
      <c r="BIW116" s="57"/>
      <c r="BIX116" s="57"/>
      <c r="BIY116" s="57"/>
      <c r="BIZ116" s="57"/>
      <c r="BJA116" s="57"/>
      <c r="BJB116" s="57"/>
      <c r="BJC116" s="57"/>
      <c r="BJD116" s="57"/>
      <c r="BJE116" s="57"/>
      <c r="BJF116" s="57"/>
      <c r="BJG116" s="57"/>
      <c r="BJH116" s="57"/>
      <c r="BJI116" s="57"/>
      <c r="BJJ116" s="57"/>
      <c r="BJK116" s="57"/>
      <c r="BJL116" s="57"/>
      <c r="BJM116" s="57"/>
      <c r="BJN116" s="57"/>
      <c r="BJO116" s="57"/>
      <c r="BJP116" s="57"/>
      <c r="BJQ116" s="57"/>
      <c r="BJR116" s="57"/>
      <c r="BJS116" s="57"/>
      <c r="BJT116" s="57"/>
      <c r="BJU116" s="57"/>
      <c r="BJV116" s="57"/>
      <c r="BJW116" s="57"/>
      <c r="BJX116" s="57"/>
      <c r="BJY116" s="57"/>
      <c r="BJZ116" s="57"/>
      <c r="BKA116" s="57"/>
      <c r="BKB116" s="57"/>
      <c r="BKC116" s="57"/>
      <c r="BKD116" s="57"/>
      <c r="BKE116" s="57"/>
      <c r="BKF116" s="57"/>
      <c r="BKG116" s="57"/>
      <c r="BKH116" s="57"/>
      <c r="BKI116" s="57"/>
      <c r="BKJ116" s="57"/>
      <c r="BKK116" s="57"/>
      <c r="BKL116" s="57"/>
      <c r="BKM116" s="57"/>
      <c r="BKN116" s="57"/>
      <c r="BKO116" s="57"/>
      <c r="BKP116" s="57"/>
      <c r="BKQ116" s="57"/>
      <c r="BKR116" s="57"/>
      <c r="BKS116" s="57"/>
      <c r="BKT116" s="57"/>
      <c r="BKU116" s="57"/>
      <c r="BKV116" s="57"/>
      <c r="BKW116" s="57"/>
      <c r="BKX116" s="57"/>
      <c r="BKY116" s="57"/>
      <c r="BKZ116" s="57"/>
      <c r="BLA116" s="57"/>
      <c r="BLB116" s="57"/>
      <c r="BLC116" s="57"/>
      <c r="BLD116" s="57"/>
      <c r="BLE116" s="57"/>
      <c r="BLF116" s="57"/>
      <c r="BLG116" s="57"/>
      <c r="BLH116" s="57"/>
      <c r="BLI116" s="57"/>
      <c r="BLJ116" s="57"/>
      <c r="BLK116" s="57"/>
      <c r="BLL116" s="57"/>
      <c r="BLM116" s="57"/>
      <c r="BLN116" s="57"/>
      <c r="BLO116" s="57"/>
      <c r="BLP116" s="57"/>
      <c r="BLQ116" s="57"/>
      <c r="BLR116" s="57"/>
      <c r="BLS116" s="57"/>
      <c r="BLT116" s="57"/>
      <c r="BLU116" s="57"/>
      <c r="BLV116" s="57"/>
      <c r="BLW116" s="57"/>
      <c r="BLX116" s="57"/>
      <c r="BLY116" s="57"/>
      <c r="BLZ116" s="57"/>
      <c r="BMA116" s="57"/>
      <c r="BMB116" s="57"/>
      <c r="BMC116" s="57"/>
      <c r="BMD116" s="57"/>
      <c r="BME116" s="57"/>
      <c r="BMF116" s="57"/>
      <c r="BMG116" s="57"/>
      <c r="BMH116" s="57"/>
      <c r="BMI116" s="57"/>
      <c r="BMJ116" s="57"/>
      <c r="BMK116" s="57"/>
      <c r="BML116" s="57"/>
      <c r="BMM116" s="57"/>
      <c r="BMN116" s="57"/>
      <c r="BMO116" s="57"/>
      <c r="BMP116" s="57"/>
      <c r="BMQ116" s="57"/>
      <c r="BMR116" s="57"/>
      <c r="BMS116" s="57"/>
      <c r="BMT116" s="57"/>
      <c r="BMU116" s="57"/>
      <c r="BMV116" s="57"/>
      <c r="BMW116" s="57"/>
      <c r="BMX116" s="57"/>
      <c r="BMY116" s="57"/>
      <c r="BMZ116" s="57"/>
      <c r="BNA116" s="57"/>
      <c r="BNB116" s="57"/>
      <c r="BNC116" s="57"/>
      <c r="BND116" s="57"/>
      <c r="BNE116" s="57"/>
      <c r="BNF116" s="57"/>
      <c r="BNG116" s="57"/>
      <c r="BNH116" s="57"/>
      <c r="BNI116" s="57"/>
      <c r="BNJ116" s="57"/>
      <c r="BNK116" s="57"/>
      <c r="BNL116" s="57"/>
      <c r="BNM116" s="57"/>
      <c r="BNN116" s="57"/>
      <c r="BNO116" s="57"/>
      <c r="BNP116" s="57"/>
      <c r="BNQ116" s="57"/>
      <c r="BNR116" s="57"/>
      <c r="BNS116" s="57"/>
      <c r="BNT116" s="57"/>
      <c r="BNU116" s="57"/>
      <c r="BNV116" s="57"/>
      <c r="BNW116" s="57"/>
      <c r="BNX116" s="57"/>
      <c r="BNY116" s="57"/>
      <c r="BNZ116" s="57"/>
      <c r="BOA116" s="57"/>
      <c r="BOB116" s="57"/>
      <c r="BOC116" s="57"/>
      <c r="BOD116" s="57"/>
      <c r="BOE116" s="57"/>
      <c r="BOF116" s="57"/>
      <c r="BOG116" s="57"/>
      <c r="BOH116" s="57"/>
      <c r="BOI116" s="57"/>
      <c r="BOJ116" s="57"/>
      <c r="BOK116" s="57"/>
      <c r="BOL116" s="57"/>
      <c r="BOM116" s="57"/>
      <c r="BON116" s="57"/>
      <c r="BOO116" s="57"/>
      <c r="BOP116" s="57"/>
      <c r="BOQ116" s="57"/>
      <c r="BOR116" s="57"/>
      <c r="BOS116" s="57"/>
      <c r="BOT116" s="57"/>
      <c r="BOU116" s="57"/>
      <c r="BOV116" s="57"/>
      <c r="BOW116" s="57"/>
      <c r="BOX116" s="57"/>
      <c r="BOY116" s="57"/>
      <c r="BOZ116" s="57"/>
      <c r="BPA116" s="57"/>
      <c r="BPB116" s="57"/>
      <c r="BPC116" s="57"/>
      <c r="BPD116" s="57"/>
      <c r="BPE116" s="57"/>
      <c r="BPF116" s="57"/>
      <c r="BPG116" s="57"/>
      <c r="BPH116" s="57"/>
      <c r="BPI116" s="57"/>
      <c r="BPJ116" s="57"/>
      <c r="BPK116" s="57"/>
      <c r="BPL116" s="57"/>
      <c r="BPM116" s="57"/>
      <c r="BPN116" s="57"/>
      <c r="BPO116" s="57"/>
      <c r="BPP116" s="57"/>
      <c r="BPQ116" s="57"/>
      <c r="BPR116" s="57"/>
      <c r="BPS116" s="57"/>
      <c r="BPT116" s="57"/>
      <c r="BPU116" s="57"/>
      <c r="BPV116" s="57"/>
      <c r="BPW116" s="57"/>
      <c r="BPX116" s="57"/>
      <c r="BPY116" s="57"/>
      <c r="BPZ116" s="57"/>
      <c r="BQA116" s="57"/>
      <c r="BQB116" s="57"/>
      <c r="BQC116" s="57"/>
      <c r="BQD116" s="57"/>
      <c r="BQE116" s="57"/>
      <c r="BQF116" s="57"/>
      <c r="BQG116" s="57"/>
      <c r="BQH116" s="57"/>
      <c r="BQI116" s="57"/>
      <c r="BQJ116" s="57"/>
      <c r="BQK116" s="57"/>
      <c r="BQL116" s="57"/>
      <c r="BQM116" s="57"/>
      <c r="BQN116" s="57"/>
      <c r="BQO116" s="57"/>
      <c r="BQP116" s="57"/>
      <c r="BQQ116" s="57"/>
      <c r="BQR116" s="57"/>
      <c r="BQS116" s="57"/>
      <c r="BQT116" s="57"/>
      <c r="BQU116" s="57"/>
      <c r="BQV116" s="57"/>
      <c r="BQW116" s="57"/>
      <c r="BQX116" s="57"/>
      <c r="BQY116" s="57"/>
      <c r="BQZ116" s="57"/>
      <c r="BRA116" s="57"/>
      <c r="BRB116" s="57"/>
      <c r="BRC116" s="57"/>
      <c r="BRD116" s="57"/>
      <c r="BRE116" s="57"/>
      <c r="BRF116" s="57"/>
      <c r="BRG116" s="57"/>
      <c r="BRH116" s="57"/>
      <c r="BRI116" s="57"/>
      <c r="BRJ116" s="57"/>
      <c r="BRK116" s="57"/>
      <c r="BRL116" s="57"/>
      <c r="BRM116" s="57"/>
      <c r="BRN116" s="57"/>
      <c r="BRO116" s="57"/>
      <c r="BRP116" s="57"/>
      <c r="BRQ116" s="57"/>
      <c r="BRR116" s="57"/>
      <c r="BRS116" s="57"/>
      <c r="BRT116" s="57"/>
      <c r="BRU116" s="57"/>
      <c r="BRV116" s="57"/>
      <c r="BRW116" s="57"/>
      <c r="BRX116" s="57"/>
      <c r="BRY116" s="57"/>
      <c r="BRZ116" s="57"/>
      <c r="BSA116" s="57"/>
      <c r="BSB116" s="57"/>
      <c r="BSC116" s="57"/>
      <c r="BSD116" s="57"/>
      <c r="BSE116" s="57"/>
      <c r="BSF116" s="57"/>
      <c r="BSG116" s="57"/>
      <c r="BSH116" s="57"/>
      <c r="BSI116" s="57"/>
      <c r="BSJ116" s="57"/>
      <c r="BSK116" s="57"/>
      <c r="BSL116" s="57"/>
      <c r="BSM116" s="57"/>
      <c r="BSN116" s="57"/>
      <c r="BSO116" s="57"/>
      <c r="BSP116" s="57"/>
      <c r="BSQ116" s="57"/>
      <c r="BSR116" s="57"/>
      <c r="BSS116" s="57"/>
      <c r="BST116" s="57"/>
      <c r="BSU116" s="57"/>
      <c r="BSV116" s="57"/>
      <c r="BSW116" s="57"/>
      <c r="BSX116" s="57"/>
      <c r="BSY116" s="57"/>
      <c r="BSZ116" s="57"/>
      <c r="BTA116" s="57"/>
      <c r="BTB116" s="57"/>
      <c r="BTC116" s="57"/>
      <c r="BTD116" s="57"/>
      <c r="BTE116" s="57"/>
      <c r="BTF116" s="57"/>
      <c r="BTG116" s="57"/>
      <c r="BTH116" s="57"/>
      <c r="BTI116" s="57"/>
      <c r="BTJ116" s="57"/>
      <c r="BTK116" s="57"/>
      <c r="BTL116" s="57"/>
      <c r="BTM116" s="57"/>
      <c r="BTN116" s="57"/>
      <c r="BTO116" s="57"/>
      <c r="BTP116" s="57"/>
      <c r="BTQ116" s="57"/>
      <c r="BTR116" s="57"/>
      <c r="BTS116" s="57"/>
      <c r="BTT116" s="57"/>
      <c r="BTU116" s="57"/>
      <c r="BTV116" s="57"/>
      <c r="BTW116" s="57"/>
      <c r="BTX116" s="57"/>
      <c r="BTY116" s="57"/>
      <c r="BTZ116" s="57"/>
      <c r="BUA116" s="57"/>
      <c r="BUB116" s="57"/>
      <c r="BUC116" s="57"/>
      <c r="BUD116" s="57"/>
      <c r="BUE116" s="57"/>
      <c r="BUF116" s="57"/>
      <c r="BUG116" s="57"/>
      <c r="BUH116" s="57"/>
      <c r="BUI116" s="57"/>
      <c r="BUJ116" s="57"/>
      <c r="BUK116" s="57"/>
      <c r="BUL116" s="57"/>
      <c r="BUM116" s="57"/>
      <c r="BUN116" s="57"/>
      <c r="BUO116" s="57"/>
      <c r="BUP116" s="57"/>
      <c r="BUQ116" s="57"/>
      <c r="BUR116" s="57"/>
      <c r="BUS116" s="57"/>
      <c r="BUT116" s="57"/>
      <c r="BUU116" s="57"/>
      <c r="BUV116" s="57"/>
      <c r="BUW116" s="57"/>
      <c r="BUX116" s="57"/>
      <c r="BUY116" s="57"/>
      <c r="BUZ116" s="57"/>
      <c r="BVA116" s="57"/>
      <c r="BVB116" s="57"/>
      <c r="BVC116" s="57"/>
      <c r="BVD116" s="57"/>
      <c r="BVE116" s="57"/>
      <c r="BVF116" s="57"/>
      <c r="BVG116" s="57"/>
      <c r="BVH116" s="57"/>
      <c r="BVI116" s="57"/>
      <c r="BVJ116" s="57"/>
      <c r="BVK116" s="57"/>
      <c r="BVL116" s="57"/>
      <c r="BVM116" s="57"/>
      <c r="BVN116" s="57"/>
      <c r="BVO116" s="57"/>
      <c r="BVP116" s="57"/>
      <c r="BVQ116" s="57"/>
      <c r="BVR116" s="57"/>
      <c r="BVS116" s="57"/>
      <c r="BVT116" s="57"/>
      <c r="BVU116" s="57"/>
      <c r="BVV116" s="57"/>
      <c r="BVW116" s="57"/>
      <c r="BVX116" s="57"/>
      <c r="BVY116" s="57"/>
      <c r="BVZ116" s="57"/>
      <c r="BWA116" s="57"/>
      <c r="BWB116" s="57"/>
      <c r="BWC116" s="57"/>
      <c r="BWD116" s="57"/>
      <c r="BWE116" s="57"/>
      <c r="BWF116" s="57"/>
      <c r="BWG116" s="57"/>
      <c r="BWH116" s="57"/>
      <c r="BWI116" s="57"/>
      <c r="BWJ116" s="57"/>
      <c r="BWK116" s="57"/>
      <c r="BWL116" s="57"/>
      <c r="BWM116" s="57"/>
      <c r="BWN116" s="57"/>
      <c r="BWO116" s="57"/>
      <c r="BWP116" s="57"/>
      <c r="BWQ116" s="57"/>
      <c r="BWR116" s="57"/>
      <c r="BWS116" s="57"/>
      <c r="BWT116" s="57"/>
      <c r="BWU116" s="57"/>
      <c r="BWV116" s="57"/>
      <c r="BWW116" s="57"/>
      <c r="BWX116" s="57"/>
      <c r="BWY116" s="57"/>
      <c r="BWZ116" s="57"/>
      <c r="BXA116" s="57"/>
      <c r="BXB116" s="57"/>
      <c r="BXC116" s="57"/>
      <c r="BXD116" s="57"/>
      <c r="BXE116" s="57"/>
      <c r="BXF116" s="57"/>
      <c r="BXG116" s="57"/>
      <c r="BXH116" s="57"/>
      <c r="BXI116" s="57"/>
      <c r="BXJ116" s="57"/>
      <c r="BXK116" s="57"/>
      <c r="BXL116" s="57"/>
      <c r="BXM116" s="57"/>
      <c r="BXN116" s="57"/>
      <c r="BXO116" s="57"/>
      <c r="BXP116" s="57"/>
      <c r="BXQ116" s="57"/>
      <c r="BXR116" s="57"/>
      <c r="BXS116" s="57"/>
      <c r="BXT116" s="57"/>
      <c r="BXU116" s="57"/>
      <c r="BXV116" s="57"/>
      <c r="BXW116" s="57"/>
      <c r="BXX116" s="57"/>
      <c r="BXY116" s="57"/>
      <c r="BXZ116" s="57"/>
      <c r="BYA116" s="57"/>
      <c r="BYB116" s="57"/>
      <c r="BYC116" s="57"/>
      <c r="BYD116" s="57"/>
      <c r="BYE116" s="57"/>
      <c r="BYF116" s="57"/>
      <c r="BYG116" s="57"/>
      <c r="BYH116" s="57"/>
      <c r="BYI116" s="57"/>
      <c r="BYJ116" s="57"/>
      <c r="BYK116" s="57"/>
      <c r="BYL116" s="57"/>
      <c r="BYM116" s="57"/>
      <c r="BYN116" s="57"/>
      <c r="BYO116" s="57"/>
      <c r="BYP116" s="57"/>
      <c r="BYQ116" s="57"/>
      <c r="BYR116" s="57"/>
      <c r="BYS116" s="57"/>
      <c r="BYT116" s="57"/>
      <c r="BYU116" s="57"/>
      <c r="BYV116" s="57"/>
      <c r="BYW116" s="57"/>
      <c r="BYX116" s="57"/>
      <c r="BYY116" s="57"/>
      <c r="BYZ116" s="57"/>
      <c r="BZA116" s="57"/>
      <c r="BZB116" s="57"/>
      <c r="BZC116" s="57"/>
      <c r="BZD116" s="57"/>
      <c r="BZE116" s="57"/>
      <c r="BZF116" s="57"/>
      <c r="BZG116" s="57"/>
      <c r="BZH116" s="57"/>
      <c r="BZI116" s="57"/>
      <c r="BZJ116" s="57"/>
      <c r="BZK116" s="57"/>
      <c r="BZL116" s="57"/>
      <c r="BZM116" s="57"/>
      <c r="BZN116" s="57"/>
      <c r="BZO116" s="57"/>
      <c r="BZP116" s="57"/>
      <c r="BZQ116" s="57"/>
      <c r="BZR116" s="57"/>
      <c r="BZS116" s="57"/>
      <c r="BZT116" s="57"/>
      <c r="BZU116" s="57"/>
      <c r="BZV116" s="57"/>
      <c r="BZW116" s="57"/>
      <c r="BZX116" s="57"/>
      <c r="BZY116" s="57"/>
      <c r="BZZ116" s="57"/>
      <c r="CAA116" s="57"/>
      <c r="CAB116" s="57"/>
      <c r="CAC116" s="57"/>
      <c r="CAD116" s="57"/>
      <c r="CAE116" s="57"/>
      <c r="CAF116" s="57"/>
      <c r="CAG116" s="57"/>
      <c r="CAH116" s="57"/>
      <c r="CAI116" s="57"/>
      <c r="CAJ116" s="57"/>
      <c r="CAK116" s="57"/>
      <c r="CAL116" s="57"/>
      <c r="CAM116" s="57"/>
      <c r="CAN116" s="57"/>
      <c r="CAO116" s="57"/>
      <c r="CAP116" s="57"/>
      <c r="CAQ116" s="57"/>
      <c r="CAR116" s="57"/>
      <c r="CAS116" s="57"/>
      <c r="CAT116" s="57"/>
      <c r="CAU116" s="57"/>
      <c r="CAV116" s="57"/>
      <c r="CAW116" s="57"/>
      <c r="CAX116" s="57"/>
      <c r="CAY116" s="57"/>
      <c r="CAZ116" s="57"/>
      <c r="CBA116" s="57"/>
      <c r="CBB116" s="57"/>
      <c r="CBC116" s="57"/>
      <c r="CBD116" s="57"/>
      <c r="CBE116" s="57"/>
      <c r="CBF116" s="57"/>
      <c r="CBG116" s="57"/>
      <c r="CBH116" s="57"/>
      <c r="CBI116" s="57"/>
      <c r="CBJ116" s="57"/>
      <c r="CBK116" s="57"/>
      <c r="CBL116" s="57"/>
      <c r="CBM116" s="57"/>
      <c r="CBN116" s="57"/>
      <c r="CBO116" s="57"/>
      <c r="CBP116" s="57"/>
      <c r="CBQ116" s="57"/>
      <c r="CBR116" s="57"/>
      <c r="CBS116" s="57"/>
      <c r="CBT116" s="57"/>
      <c r="CBU116" s="57"/>
      <c r="CBV116" s="57"/>
      <c r="CBW116" s="57"/>
      <c r="CBX116" s="57"/>
      <c r="CBY116" s="57"/>
      <c r="CBZ116" s="57"/>
      <c r="CCA116" s="57"/>
      <c r="CCB116" s="57"/>
      <c r="CCC116" s="57"/>
      <c r="CCD116" s="57"/>
      <c r="CCE116" s="57"/>
      <c r="CCF116" s="57"/>
      <c r="CCG116" s="57"/>
      <c r="CCH116" s="57"/>
      <c r="CCI116" s="57"/>
      <c r="CCJ116" s="57"/>
      <c r="CCK116" s="57"/>
      <c r="CCL116" s="57"/>
      <c r="CCM116" s="57"/>
      <c r="CCN116" s="57"/>
      <c r="CCO116" s="57"/>
      <c r="CCP116" s="57"/>
      <c r="CCQ116" s="57"/>
      <c r="CCR116" s="57"/>
      <c r="CCS116" s="57"/>
      <c r="CCT116" s="57"/>
      <c r="CCU116" s="57"/>
      <c r="CCV116" s="57"/>
      <c r="CCW116" s="57"/>
      <c r="CCX116" s="57"/>
      <c r="CCY116" s="57"/>
      <c r="CCZ116" s="57"/>
      <c r="CDA116" s="57"/>
      <c r="CDB116" s="57"/>
      <c r="CDC116" s="57"/>
      <c r="CDD116" s="57"/>
      <c r="CDE116" s="57"/>
      <c r="CDF116" s="57"/>
      <c r="CDG116" s="57"/>
      <c r="CDH116" s="57"/>
      <c r="CDI116" s="57"/>
      <c r="CDJ116" s="57"/>
      <c r="CDK116" s="57"/>
      <c r="CDL116" s="57"/>
      <c r="CDM116" s="57"/>
      <c r="CDN116" s="57"/>
      <c r="CDO116" s="57"/>
      <c r="CDP116" s="57"/>
      <c r="CDQ116" s="57"/>
      <c r="CDR116" s="57"/>
      <c r="CDS116" s="57"/>
      <c r="CDT116" s="57"/>
      <c r="CDU116" s="57"/>
      <c r="CDV116" s="57"/>
      <c r="CDW116" s="57"/>
      <c r="CDX116" s="57"/>
      <c r="CDY116" s="57"/>
      <c r="CDZ116" s="57"/>
      <c r="CEA116" s="57"/>
      <c r="CEB116" s="57"/>
      <c r="CEC116" s="57"/>
      <c r="CED116" s="57"/>
      <c r="CEE116" s="57"/>
      <c r="CEF116" s="57"/>
      <c r="CEG116" s="57"/>
      <c r="CEH116" s="57"/>
      <c r="CEI116" s="57"/>
      <c r="CEJ116" s="57"/>
      <c r="CEK116" s="57"/>
      <c r="CEL116" s="57"/>
      <c r="CEM116" s="57"/>
      <c r="CEN116" s="57"/>
      <c r="CEO116" s="57"/>
      <c r="CEP116" s="57"/>
      <c r="CEQ116" s="57"/>
      <c r="CER116" s="57"/>
      <c r="CES116" s="57"/>
      <c r="CET116" s="57"/>
      <c r="CEU116" s="57"/>
      <c r="CEV116" s="57"/>
      <c r="CEW116" s="57"/>
      <c r="CEX116" s="57"/>
      <c r="CEY116" s="57"/>
      <c r="CEZ116" s="57"/>
      <c r="CFA116" s="57"/>
      <c r="CFB116" s="57"/>
      <c r="CFC116" s="57"/>
      <c r="CFD116" s="57"/>
      <c r="CFE116" s="57"/>
      <c r="CFF116" s="57"/>
      <c r="CFG116" s="57"/>
      <c r="CFH116" s="57"/>
      <c r="CFI116" s="57"/>
      <c r="CFJ116" s="57"/>
      <c r="CFK116" s="57"/>
      <c r="CFL116" s="57"/>
      <c r="CFM116" s="57"/>
      <c r="CFN116" s="57"/>
      <c r="CFO116" s="57"/>
      <c r="CFP116" s="57"/>
      <c r="CFQ116" s="57"/>
      <c r="CFR116" s="57"/>
      <c r="CFS116" s="57"/>
      <c r="CFT116" s="57"/>
      <c r="CFU116" s="57"/>
      <c r="CFV116" s="57"/>
      <c r="CFW116" s="57"/>
      <c r="CFX116" s="57"/>
      <c r="CFY116" s="57"/>
      <c r="CFZ116" s="57"/>
      <c r="CGA116" s="57"/>
      <c r="CGB116" s="57"/>
      <c r="CGC116" s="57"/>
      <c r="CGD116" s="57"/>
      <c r="CGE116" s="57"/>
      <c r="CGF116" s="57"/>
      <c r="CGG116" s="57"/>
      <c r="CGH116" s="57"/>
      <c r="CGI116" s="57"/>
      <c r="CGJ116" s="57"/>
      <c r="CGK116" s="57"/>
      <c r="CGL116" s="57"/>
      <c r="CGM116" s="57"/>
      <c r="CGN116" s="57"/>
      <c r="CGO116" s="57"/>
      <c r="CGP116" s="57"/>
      <c r="CGQ116" s="57"/>
      <c r="CGR116" s="57"/>
      <c r="CGS116" s="57"/>
      <c r="CGT116" s="57"/>
      <c r="CGU116" s="57"/>
      <c r="CGV116" s="57"/>
      <c r="CGW116" s="57"/>
      <c r="CGX116" s="57"/>
      <c r="CGY116" s="57"/>
      <c r="CGZ116" s="57"/>
      <c r="CHA116" s="57"/>
      <c r="CHB116" s="57"/>
      <c r="CHC116" s="57"/>
      <c r="CHD116" s="57"/>
      <c r="CHE116" s="57"/>
      <c r="CHF116" s="57"/>
      <c r="CHG116" s="57"/>
      <c r="CHH116" s="57"/>
      <c r="CHI116" s="57"/>
      <c r="CHJ116" s="57"/>
      <c r="CHK116" s="57"/>
      <c r="CHL116" s="57"/>
      <c r="CHM116" s="57"/>
      <c r="CHN116" s="57"/>
      <c r="CHO116" s="57"/>
      <c r="CHP116" s="57"/>
      <c r="CHQ116" s="57"/>
      <c r="CHR116" s="57"/>
      <c r="CHS116" s="57"/>
      <c r="CHT116" s="57"/>
      <c r="CHU116" s="57"/>
      <c r="CHV116" s="57"/>
      <c r="CHW116" s="57"/>
      <c r="CHX116" s="57"/>
      <c r="CHY116" s="57"/>
      <c r="CHZ116" s="57"/>
      <c r="CIA116" s="57"/>
      <c r="CIB116" s="57"/>
      <c r="CIC116" s="57"/>
      <c r="CID116" s="57"/>
      <c r="CIE116" s="57"/>
      <c r="CIF116" s="57"/>
      <c r="CIG116" s="57"/>
      <c r="CIH116" s="57"/>
      <c r="CII116" s="57"/>
      <c r="CIJ116" s="57"/>
      <c r="CIK116" s="57"/>
      <c r="CIL116" s="57"/>
      <c r="CIM116" s="57"/>
      <c r="CIN116" s="57"/>
      <c r="CIO116" s="57"/>
      <c r="CIP116" s="57"/>
      <c r="CIQ116" s="57"/>
      <c r="CIR116" s="57"/>
      <c r="CIS116" s="57"/>
      <c r="CIT116" s="57"/>
      <c r="CIU116" s="57"/>
      <c r="CIV116" s="57"/>
      <c r="CIW116" s="57"/>
      <c r="CIX116" s="57"/>
      <c r="CIY116" s="57"/>
      <c r="CIZ116" s="57"/>
      <c r="CJA116" s="57"/>
      <c r="CJB116" s="57"/>
      <c r="CJC116" s="57"/>
      <c r="CJD116" s="57"/>
      <c r="CJE116" s="57"/>
      <c r="CJF116" s="57"/>
      <c r="CJG116" s="57"/>
      <c r="CJH116" s="57"/>
      <c r="CJI116" s="57"/>
      <c r="CJJ116" s="57"/>
      <c r="CJK116" s="57"/>
      <c r="CJL116" s="57"/>
      <c r="CJM116" s="57"/>
      <c r="CJN116" s="57"/>
      <c r="CJO116" s="57"/>
      <c r="CJP116" s="57"/>
      <c r="CJQ116" s="57"/>
      <c r="CJR116" s="57"/>
      <c r="CJS116" s="57"/>
      <c r="CJT116" s="57"/>
      <c r="CJU116" s="57"/>
      <c r="CJV116" s="57"/>
      <c r="CJW116" s="57"/>
      <c r="CJX116" s="57"/>
      <c r="CJY116" s="57"/>
      <c r="CJZ116" s="57"/>
      <c r="CKA116" s="57"/>
      <c r="CKB116" s="57"/>
      <c r="CKC116" s="57"/>
      <c r="CKD116" s="57"/>
      <c r="CKE116" s="57"/>
      <c r="CKF116" s="57"/>
      <c r="CKG116" s="57"/>
      <c r="CKH116" s="57"/>
      <c r="CKI116" s="57"/>
      <c r="CKJ116" s="57"/>
      <c r="CKK116" s="57"/>
      <c r="CKL116" s="57"/>
      <c r="CKM116" s="57"/>
      <c r="CKN116" s="57"/>
      <c r="CKO116" s="57"/>
      <c r="CKP116" s="57"/>
      <c r="CKQ116" s="57"/>
      <c r="CKR116" s="57"/>
      <c r="CKS116" s="57"/>
      <c r="CKT116" s="57"/>
      <c r="CKU116" s="57"/>
      <c r="CKV116" s="57"/>
      <c r="CKW116" s="57"/>
      <c r="CKX116" s="57"/>
      <c r="CKY116" s="57"/>
      <c r="CKZ116" s="57"/>
      <c r="CLA116" s="57"/>
      <c r="CLB116" s="57"/>
      <c r="CLC116" s="57"/>
      <c r="CLD116" s="57"/>
      <c r="CLE116" s="57"/>
      <c r="CLF116" s="57"/>
      <c r="CLG116" s="57"/>
      <c r="CLH116" s="57"/>
      <c r="CLI116" s="57"/>
      <c r="CLJ116" s="57"/>
      <c r="CLK116" s="57"/>
      <c r="CLL116" s="57"/>
      <c r="CLM116" s="57"/>
      <c r="CLN116" s="57"/>
      <c r="CLO116" s="57"/>
      <c r="CLP116" s="57"/>
      <c r="CLQ116" s="57"/>
      <c r="CLR116" s="57"/>
      <c r="CLS116" s="57"/>
      <c r="CLT116" s="57"/>
      <c r="CLU116" s="57"/>
      <c r="CLV116" s="57"/>
      <c r="CLW116" s="57"/>
      <c r="CLX116" s="57"/>
      <c r="CLY116" s="57"/>
      <c r="CLZ116" s="57"/>
      <c r="CMA116" s="57"/>
      <c r="CMB116" s="57"/>
      <c r="CMC116" s="57"/>
      <c r="CMD116" s="57"/>
      <c r="CME116" s="57"/>
      <c r="CMF116" s="57"/>
      <c r="CMG116" s="57"/>
      <c r="CMH116" s="57"/>
      <c r="CMI116" s="57"/>
      <c r="CMJ116" s="57"/>
      <c r="CMK116" s="57"/>
      <c r="CML116" s="57"/>
      <c r="CMM116" s="57"/>
      <c r="CMN116" s="57"/>
      <c r="CMO116" s="57"/>
      <c r="CMP116" s="57"/>
      <c r="CMQ116" s="57"/>
      <c r="CMR116" s="57"/>
      <c r="CMS116" s="57"/>
      <c r="CMT116" s="57"/>
      <c r="CMU116" s="57"/>
      <c r="CMV116" s="57"/>
      <c r="CMW116" s="57"/>
      <c r="CMX116" s="57"/>
      <c r="CMY116" s="57"/>
      <c r="CMZ116" s="57"/>
      <c r="CNA116" s="57"/>
      <c r="CNB116" s="57"/>
      <c r="CNC116" s="57"/>
      <c r="CND116" s="57"/>
      <c r="CNE116" s="57"/>
      <c r="CNF116" s="57"/>
      <c r="CNG116" s="57"/>
      <c r="CNH116" s="57"/>
      <c r="CNI116" s="57"/>
      <c r="CNJ116" s="57"/>
      <c r="CNK116" s="57"/>
      <c r="CNL116" s="57"/>
      <c r="CNM116" s="57"/>
      <c r="CNN116" s="57"/>
      <c r="CNO116" s="57"/>
      <c r="CNP116" s="57"/>
      <c r="CNQ116" s="57"/>
      <c r="CNR116" s="57"/>
      <c r="CNS116" s="57"/>
      <c r="CNT116" s="57"/>
      <c r="CNU116" s="57"/>
      <c r="CNV116" s="57"/>
      <c r="CNW116" s="57"/>
      <c r="CNX116" s="57"/>
      <c r="CNY116" s="57"/>
      <c r="CNZ116" s="57"/>
      <c r="COA116" s="57"/>
      <c r="COB116" s="57"/>
      <c r="COC116" s="57"/>
      <c r="COD116" s="57"/>
      <c r="COE116" s="57"/>
      <c r="COF116" s="57"/>
      <c r="COG116" s="57"/>
      <c r="COH116" s="57"/>
      <c r="COI116" s="57"/>
      <c r="COJ116" s="57"/>
      <c r="COK116" s="57"/>
      <c r="COL116" s="57"/>
      <c r="COM116" s="57"/>
      <c r="CON116" s="57"/>
      <c r="COO116" s="57"/>
      <c r="COP116" s="57"/>
      <c r="COQ116" s="57"/>
      <c r="COR116" s="57"/>
      <c r="COS116" s="57"/>
      <c r="COT116" s="57"/>
      <c r="COU116" s="57"/>
      <c r="COV116" s="57"/>
      <c r="COW116" s="57"/>
      <c r="COX116" s="57"/>
      <c r="COY116" s="57"/>
      <c r="COZ116" s="57"/>
      <c r="CPA116" s="57"/>
      <c r="CPB116" s="57"/>
      <c r="CPC116" s="57"/>
      <c r="CPD116" s="57"/>
      <c r="CPE116" s="57"/>
      <c r="CPF116" s="57"/>
      <c r="CPG116" s="57"/>
      <c r="CPH116" s="57"/>
      <c r="CPI116" s="57"/>
      <c r="CPJ116" s="57"/>
      <c r="CPK116" s="57"/>
      <c r="CPL116" s="57"/>
      <c r="CPM116" s="57"/>
      <c r="CPN116" s="57"/>
      <c r="CPO116" s="57"/>
      <c r="CPP116" s="57"/>
      <c r="CPQ116" s="57"/>
      <c r="CPR116" s="57"/>
      <c r="CPS116" s="57"/>
      <c r="CPT116" s="57"/>
      <c r="CPU116" s="57"/>
      <c r="CPV116" s="57"/>
      <c r="CPW116" s="57"/>
      <c r="CPX116" s="57"/>
      <c r="CPY116" s="57"/>
      <c r="CPZ116" s="57"/>
      <c r="CQA116" s="57"/>
      <c r="CQB116" s="57"/>
      <c r="CQC116" s="57"/>
      <c r="CQD116" s="57"/>
      <c r="CQE116" s="57"/>
      <c r="CQF116" s="57"/>
      <c r="CQG116" s="57"/>
      <c r="CQH116" s="57"/>
      <c r="CQI116" s="57"/>
      <c r="CQJ116" s="57"/>
      <c r="CQK116" s="57"/>
      <c r="CQL116" s="57"/>
      <c r="CQM116" s="57"/>
      <c r="CQN116" s="57"/>
      <c r="CQO116" s="57"/>
      <c r="CQP116" s="57"/>
      <c r="CQQ116" s="57"/>
      <c r="CQR116" s="57"/>
      <c r="CQS116" s="57"/>
      <c r="CQT116" s="57"/>
      <c r="CQU116" s="57"/>
      <c r="CQV116" s="57"/>
      <c r="CQW116" s="57"/>
      <c r="CQX116" s="57"/>
      <c r="CQY116" s="57"/>
      <c r="CQZ116" s="57"/>
      <c r="CRA116" s="57"/>
      <c r="CRB116" s="57"/>
      <c r="CRC116" s="57"/>
      <c r="CRD116" s="57"/>
      <c r="CRE116" s="57"/>
      <c r="CRF116" s="57"/>
      <c r="CRG116" s="57"/>
      <c r="CRH116" s="57"/>
      <c r="CRI116" s="57"/>
      <c r="CRJ116" s="57"/>
      <c r="CRK116" s="57"/>
      <c r="CRL116" s="57"/>
      <c r="CRM116" s="57"/>
      <c r="CRN116" s="57"/>
      <c r="CRO116" s="57"/>
      <c r="CRP116" s="57"/>
      <c r="CRQ116" s="57"/>
      <c r="CRR116" s="57"/>
      <c r="CRS116" s="57"/>
      <c r="CRT116" s="57"/>
      <c r="CRU116" s="57"/>
      <c r="CRV116" s="57"/>
      <c r="CRW116" s="57"/>
      <c r="CRX116" s="57"/>
      <c r="CRY116" s="57"/>
      <c r="CRZ116" s="57"/>
      <c r="CSA116" s="57"/>
      <c r="CSB116" s="57"/>
      <c r="CSC116" s="57"/>
      <c r="CSD116" s="57"/>
      <c r="CSE116" s="57"/>
      <c r="CSF116" s="57"/>
      <c r="CSG116" s="57"/>
      <c r="CSH116" s="57"/>
      <c r="CSI116" s="57"/>
      <c r="CSJ116" s="57"/>
      <c r="CSK116" s="57"/>
      <c r="CSL116" s="57"/>
      <c r="CSM116" s="57"/>
      <c r="CSN116" s="57"/>
      <c r="CSO116" s="57"/>
      <c r="CSP116" s="57"/>
      <c r="CSQ116" s="57"/>
      <c r="CSR116" s="57"/>
      <c r="CSS116" s="57"/>
      <c r="CST116" s="57"/>
      <c r="CSU116" s="57"/>
      <c r="CSV116" s="57"/>
      <c r="CSW116" s="57"/>
      <c r="CSX116" s="57"/>
      <c r="CSY116" s="57"/>
      <c r="CSZ116" s="57"/>
      <c r="CTA116" s="57"/>
      <c r="CTB116" s="57"/>
      <c r="CTC116" s="57"/>
      <c r="CTD116" s="57"/>
      <c r="CTE116" s="57"/>
      <c r="CTF116" s="57"/>
      <c r="CTG116" s="57"/>
      <c r="CTH116" s="57"/>
      <c r="CTI116" s="57"/>
      <c r="CTJ116" s="57"/>
      <c r="CTK116" s="57"/>
      <c r="CTL116" s="57"/>
      <c r="CTM116" s="57"/>
      <c r="CTN116" s="57"/>
      <c r="CTO116" s="57"/>
      <c r="CTP116" s="57"/>
      <c r="CTQ116" s="57"/>
      <c r="CTR116" s="57"/>
      <c r="CTS116" s="57"/>
      <c r="CTT116" s="57"/>
      <c r="CTU116" s="57"/>
      <c r="CTV116" s="57"/>
      <c r="CTW116" s="57"/>
      <c r="CTX116" s="57"/>
      <c r="CTY116" s="57"/>
      <c r="CTZ116" s="57"/>
      <c r="CUA116" s="57"/>
      <c r="CUB116" s="57"/>
      <c r="CUC116" s="57"/>
      <c r="CUD116" s="57"/>
      <c r="CUE116" s="57"/>
      <c r="CUF116" s="57"/>
      <c r="CUG116" s="57"/>
      <c r="CUH116" s="57"/>
      <c r="CUI116" s="57"/>
      <c r="CUJ116" s="57"/>
      <c r="CUK116" s="57"/>
      <c r="CUL116" s="57"/>
      <c r="CUM116" s="57"/>
      <c r="CUN116" s="57"/>
      <c r="CUO116" s="57"/>
      <c r="CUP116" s="57"/>
      <c r="CUQ116" s="57"/>
      <c r="CUR116" s="57"/>
      <c r="CUS116" s="57"/>
      <c r="CUT116" s="57"/>
      <c r="CUU116" s="57"/>
      <c r="CUV116" s="57"/>
      <c r="CUW116" s="57"/>
      <c r="CUX116" s="57"/>
      <c r="CUY116" s="57"/>
      <c r="CUZ116" s="57"/>
      <c r="CVA116" s="57"/>
      <c r="CVB116" s="57"/>
      <c r="CVC116" s="57"/>
      <c r="CVD116" s="57"/>
      <c r="CVE116" s="57"/>
      <c r="CVF116" s="57"/>
      <c r="CVG116" s="57"/>
      <c r="CVH116" s="57"/>
      <c r="CVI116" s="57"/>
      <c r="CVJ116" s="57"/>
      <c r="CVK116" s="57"/>
      <c r="CVL116" s="57"/>
      <c r="CVM116" s="57"/>
      <c r="CVN116" s="57"/>
      <c r="CVO116" s="57"/>
      <c r="CVP116" s="57"/>
      <c r="CVQ116" s="57"/>
      <c r="CVR116" s="57"/>
      <c r="CVS116" s="57"/>
      <c r="CVT116" s="57"/>
      <c r="CVU116" s="57"/>
      <c r="CVV116" s="57"/>
      <c r="CVW116" s="57"/>
      <c r="CVX116" s="57"/>
      <c r="CVY116" s="57"/>
      <c r="CVZ116" s="57"/>
      <c r="CWA116" s="57"/>
      <c r="CWB116" s="57"/>
      <c r="CWC116" s="57"/>
      <c r="CWD116" s="57"/>
      <c r="CWE116" s="57"/>
      <c r="CWF116" s="57"/>
      <c r="CWG116" s="57"/>
      <c r="CWH116" s="57"/>
      <c r="CWI116" s="57"/>
      <c r="CWJ116" s="57"/>
      <c r="CWK116" s="57"/>
      <c r="CWL116" s="57"/>
      <c r="CWM116" s="57"/>
      <c r="CWN116" s="57"/>
      <c r="CWO116" s="57"/>
      <c r="CWP116" s="57"/>
      <c r="CWQ116" s="57"/>
      <c r="CWR116" s="57"/>
      <c r="CWS116" s="57"/>
      <c r="CWT116" s="57"/>
      <c r="CWU116" s="57"/>
      <c r="CWV116" s="57"/>
      <c r="CWW116" s="57"/>
      <c r="CWX116" s="57"/>
      <c r="CWY116" s="57"/>
      <c r="CWZ116" s="57"/>
      <c r="CXA116" s="57"/>
      <c r="CXB116" s="57"/>
      <c r="CXC116" s="57"/>
      <c r="CXD116" s="57"/>
      <c r="CXE116" s="57"/>
      <c r="CXF116" s="57"/>
      <c r="CXG116" s="57"/>
      <c r="CXH116" s="57"/>
      <c r="CXI116" s="57"/>
      <c r="CXJ116" s="57"/>
      <c r="CXK116" s="57"/>
      <c r="CXL116" s="57"/>
      <c r="CXM116" s="57"/>
      <c r="CXN116" s="57"/>
      <c r="CXO116" s="57"/>
      <c r="CXP116" s="57"/>
      <c r="CXQ116" s="57"/>
      <c r="CXR116" s="57"/>
      <c r="CXS116" s="57"/>
      <c r="CXT116" s="57"/>
      <c r="CXU116" s="57"/>
      <c r="CXV116" s="57"/>
      <c r="CXW116" s="57"/>
      <c r="CXX116" s="57"/>
      <c r="CXY116" s="57"/>
      <c r="CXZ116" s="57"/>
      <c r="CYA116" s="57"/>
      <c r="CYB116" s="57"/>
      <c r="CYC116" s="57"/>
      <c r="CYD116" s="57"/>
      <c r="CYE116" s="57"/>
      <c r="CYF116" s="57"/>
      <c r="CYG116" s="57"/>
      <c r="CYH116" s="57"/>
      <c r="CYI116" s="57"/>
      <c r="CYJ116" s="57"/>
      <c r="CYK116" s="57"/>
      <c r="CYL116" s="57"/>
      <c r="CYM116" s="57"/>
      <c r="CYN116" s="57"/>
      <c r="CYO116" s="57"/>
      <c r="CYP116" s="57"/>
      <c r="CYQ116" s="57"/>
      <c r="CYR116" s="57"/>
      <c r="CYS116" s="57"/>
      <c r="CYT116" s="57"/>
      <c r="CYU116" s="57"/>
      <c r="CYV116" s="57"/>
      <c r="CYW116" s="57"/>
      <c r="CYX116" s="57"/>
      <c r="CYY116" s="57"/>
      <c r="CYZ116" s="57"/>
      <c r="CZA116" s="57"/>
      <c r="CZB116" s="57"/>
      <c r="CZC116" s="57"/>
      <c r="CZD116" s="57"/>
      <c r="CZE116" s="57"/>
      <c r="CZF116" s="57"/>
      <c r="CZG116" s="57"/>
      <c r="CZH116" s="57"/>
      <c r="CZI116" s="57"/>
      <c r="CZJ116" s="57"/>
      <c r="CZK116" s="57"/>
      <c r="CZL116" s="57"/>
      <c r="CZM116" s="57"/>
      <c r="CZN116" s="57"/>
      <c r="CZO116" s="57"/>
      <c r="CZP116" s="57"/>
      <c r="CZQ116" s="57"/>
      <c r="CZR116" s="57"/>
      <c r="CZS116" s="57"/>
      <c r="CZT116" s="57"/>
      <c r="CZU116" s="57"/>
      <c r="CZV116" s="57"/>
      <c r="CZW116" s="57"/>
      <c r="CZX116" s="57"/>
      <c r="CZY116" s="57"/>
      <c r="CZZ116" s="57"/>
      <c r="DAA116" s="57"/>
      <c r="DAB116" s="57"/>
      <c r="DAC116" s="57"/>
      <c r="DAD116" s="57"/>
      <c r="DAE116" s="57"/>
      <c r="DAF116" s="57"/>
      <c r="DAG116" s="57"/>
      <c r="DAH116" s="57"/>
      <c r="DAI116" s="57"/>
      <c r="DAJ116" s="57"/>
      <c r="DAK116" s="57"/>
      <c r="DAL116" s="57"/>
      <c r="DAM116" s="57"/>
      <c r="DAN116" s="57"/>
      <c r="DAO116" s="57"/>
      <c r="DAP116" s="57"/>
      <c r="DAQ116" s="57"/>
      <c r="DAR116" s="57"/>
      <c r="DAS116" s="57"/>
      <c r="DAT116" s="57"/>
      <c r="DAU116" s="57"/>
      <c r="DAV116" s="57"/>
      <c r="DAW116" s="57"/>
      <c r="DAX116" s="57"/>
      <c r="DAY116" s="57"/>
      <c r="DAZ116" s="57"/>
      <c r="DBA116" s="57"/>
      <c r="DBB116" s="57"/>
      <c r="DBC116" s="57"/>
      <c r="DBD116" s="57"/>
      <c r="DBE116" s="57"/>
      <c r="DBF116" s="57"/>
      <c r="DBG116" s="57"/>
      <c r="DBH116" s="57"/>
      <c r="DBI116" s="57"/>
      <c r="DBJ116" s="57"/>
      <c r="DBK116" s="57"/>
      <c r="DBL116" s="57"/>
      <c r="DBM116" s="57"/>
      <c r="DBN116" s="57"/>
      <c r="DBO116" s="57"/>
      <c r="DBP116" s="57"/>
      <c r="DBQ116" s="57"/>
      <c r="DBR116" s="57"/>
      <c r="DBS116" s="57"/>
      <c r="DBT116" s="57"/>
      <c r="DBU116" s="57"/>
      <c r="DBV116" s="57"/>
      <c r="DBW116" s="57"/>
      <c r="DBX116" s="57"/>
      <c r="DBY116" s="57"/>
      <c r="DBZ116" s="57"/>
      <c r="DCA116" s="57"/>
      <c r="DCB116" s="57"/>
      <c r="DCC116" s="57"/>
      <c r="DCD116" s="57"/>
      <c r="DCE116" s="57"/>
      <c r="DCF116" s="57"/>
      <c r="DCG116" s="57"/>
      <c r="DCH116" s="57"/>
      <c r="DCI116" s="57"/>
      <c r="DCJ116" s="57"/>
      <c r="DCK116" s="57"/>
      <c r="DCL116" s="57"/>
      <c r="DCM116" s="57"/>
      <c r="DCN116" s="57"/>
      <c r="DCO116" s="57"/>
      <c r="DCP116" s="57"/>
      <c r="DCQ116" s="57"/>
      <c r="DCR116" s="57"/>
      <c r="DCS116" s="57"/>
      <c r="DCT116" s="57"/>
      <c r="DCU116" s="57"/>
      <c r="DCV116" s="57"/>
      <c r="DCW116" s="57"/>
      <c r="DCX116" s="57"/>
      <c r="DCY116" s="57"/>
      <c r="DCZ116" s="57"/>
      <c r="DDA116" s="57"/>
      <c r="DDB116" s="57"/>
      <c r="DDC116" s="57"/>
      <c r="DDD116" s="57"/>
      <c r="DDE116" s="57"/>
      <c r="DDF116" s="57"/>
      <c r="DDG116" s="57"/>
      <c r="DDH116" s="57"/>
      <c r="DDI116" s="57"/>
      <c r="DDJ116" s="57"/>
      <c r="DDK116" s="57"/>
      <c r="DDL116" s="57"/>
      <c r="DDM116" s="57"/>
      <c r="DDN116" s="57"/>
      <c r="DDO116" s="57"/>
      <c r="DDP116" s="57"/>
      <c r="DDQ116" s="57"/>
      <c r="DDR116" s="57"/>
      <c r="DDS116" s="57"/>
      <c r="DDT116" s="57"/>
      <c r="DDU116" s="57"/>
      <c r="DDV116" s="57"/>
      <c r="DDW116" s="57"/>
      <c r="DDX116" s="57"/>
      <c r="DDY116" s="57"/>
      <c r="DDZ116" s="57"/>
      <c r="DEA116" s="57"/>
      <c r="DEB116" s="57"/>
      <c r="DEC116" s="57"/>
      <c r="DED116" s="57"/>
      <c r="DEE116" s="57"/>
      <c r="DEF116" s="57"/>
      <c r="DEG116" s="57"/>
      <c r="DEH116" s="57"/>
      <c r="DEI116" s="57"/>
      <c r="DEJ116" s="57"/>
      <c r="DEK116" s="57"/>
      <c r="DEL116" s="57"/>
      <c r="DEM116" s="57"/>
      <c r="DEN116" s="57"/>
      <c r="DEO116" s="57"/>
      <c r="DEP116" s="57"/>
      <c r="DEQ116" s="57"/>
      <c r="DER116" s="57"/>
      <c r="DES116" s="57"/>
      <c r="DET116" s="57"/>
      <c r="DEU116" s="57"/>
      <c r="DEV116" s="57"/>
      <c r="DEW116" s="57"/>
      <c r="DEX116" s="57"/>
      <c r="DEY116" s="57"/>
      <c r="DEZ116" s="57"/>
      <c r="DFA116" s="57"/>
      <c r="DFB116" s="57"/>
      <c r="DFC116" s="57"/>
      <c r="DFD116" s="57"/>
      <c r="DFE116" s="57"/>
      <c r="DFF116" s="57"/>
      <c r="DFG116" s="57"/>
      <c r="DFH116" s="57"/>
      <c r="DFI116" s="57"/>
      <c r="DFJ116" s="57"/>
      <c r="DFK116" s="57"/>
      <c r="DFL116" s="57"/>
      <c r="DFM116" s="57"/>
      <c r="DFN116" s="57"/>
      <c r="DFO116" s="57"/>
      <c r="DFP116" s="57"/>
      <c r="DFQ116" s="57"/>
      <c r="DFR116" s="57"/>
      <c r="DFS116" s="57"/>
      <c r="DFT116" s="57"/>
      <c r="DFU116" s="57"/>
      <c r="DFV116" s="57"/>
      <c r="DFW116" s="57"/>
      <c r="DFX116" s="57"/>
      <c r="DFY116" s="57"/>
      <c r="DFZ116" s="57"/>
      <c r="DGA116" s="57"/>
      <c r="DGB116" s="57"/>
      <c r="DGC116" s="57"/>
      <c r="DGD116" s="57"/>
      <c r="DGE116" s="57"/>
      <c r="DGF116" s="57"/>
      <c r="DGG116" s="57"/>
      <c r="DGH116" s="57"/>
      <c r="DGI116" s="57"/>
      <c r="DGJ116" s="57"/>
      <c r="DGK116" s="57"/>
      <c r="DGL116" s="57"/>
      <c r="DGM116" s="57"/>
      <c r="DGN116" s="57"/>
      <c r="DGO116" s="57"/>
      <c r="DGP116" s="57"/>
      <c r="DGQ116" s="57"/>
      <c r="DGR116" s="57"/>
      <c r="DGS116" s="57"/>
      <c r="DGT116" s="57"/>
      <c r="DGU116" s="57"/>
      <c r="DGV116" s="57"/>
      <c r="DGW116" s="57"/>
      <c r="DGX116" s="57"/>
      <c r="DGY116" s="57"/>
      <c r="DGZ116" s="57"/>
      <c r="DHA116" s="57"/>
      <c r="DHB116" s="57"/>
      <c r="DHC116" s="57"/>
      <c r="DHD116" s="57"/>
      <c r="DHE116" s="57"/>
      <c r="DHF116" s="57"/>
      <c r="DHG116" s="57"/>
      <c r="DHH116" s="57"/>
      <c r="DHI116" s="57"/>
      <c r="DHJ116" s="57"/>
      <c r="DHK116" s="57"/>
      <c r="DHL116" s="57"/>
      <c r="DHM116" s="57"/>
      <c r="DHN116" s="57"/>
      <c r="DHO116" s="57"/>
      <c r="DHP116" s="57"/>
      <c r="DHQ116" s="57"/>
      <c r="DHR116" s="57"/>
      <c r="DHS116" s="57"/>
      <c r="DHT116" s="57"/>
      <c r="DHU116" s="57"/>
      <c r="DHV116" s="57"/>
      <c r="DHW116" s="57"/>
      <c r="DHX116" s="57"/>
      <c r="DHY116" s="57"/>
      <c r="DHZ116" s="57"/>
      <c r="DIA116" s="57"/>
      <c r="DIB116" s="57"/>
      <c r="DIC116" s="57"/>
      <c r="DID116" s="57"/>
      <c r="DIE116" s="57"/>
      <c r="DIF116" s="57"/>
      <c r="DIG116" s="57"/>
      <c r="DIH116" s="57"/>
      <c r="DII116" s="57"/>
      <c r="DIJ116" s="57"/>
      <c r="DIK116" s="57"/>
      <c r="DIL116" s="57"/>
      <c r="DIM116" s="57"/>
      <c r="DIN116" s="57"/>
      <c r="DIO116" s="57"/>
      <c r="DIP116" s="57"/>
      <c r="DIQ116" s="57"/>
      <c r="DIR116" s="57"/>
      <c r="DIS116" s="57"/>
      <c r="DIT116" s="57"/>
      <c r="DIU116" s="57"/>
      <c r="DIV116" s="57"/>
      <c r="DIW116" s="57"/>
      <c r="DIX116" s="57"/>
      <c r="DIY116" s="57"/>
      <c r="DIZ116" s="57"/>
      <c r="DJA116" s="57"/>
      <c r="DJB116" s="57"/>
      <c r="DJC116" s="57"/>
      <c r="DJD116" s="57"/>
      <c r="DJE116" s="57"/>
      <c r="DJF116" s="57"/>
      <c r="DJG116" s="57"/>
      <c r="DJH116" s="57"/>
      <c r="DJI116" s="57"/>
      <c r="DJJ116" s="57"/>
      <c r="DJK116" s="57"/>
      <c r="DJL116" s="57"/>
      <c r="DJM116" s="57"/>
      <c r="DJN116" s="57"/>
      <c r="DJO116" s="57"/>
      <c r="DJP116" s="57"/>
      <c r="DJQ116" s="57"/>
      <c r="DJR116" s="57"/>
      <c r="DJS116" s="57"/>
      <c r="DJT116" s="57"/>
      <c r="DJU116" s="57"/>
      <c r="DJV116" s="57"/>
      <c r="DJW116" s="57"/>
      <c r="DJX116" s="57"/>
      <c r="DJY116" s="57"/>
      <c r="DJZ116" s="57"/>
      <c r="DKA116" s="57"/>
      <c r="DKB116" s="57"/>
      <c r="DKC116" s="57"/>
      <c r="DKD116" s="57"/>
      <c r="DKE116" s="57"/>
      <c r="DKF116" s="57"/>
      <c r="DKG116" s="57"/>
      <c r="DKH116" s="57"/>
      <c r="DKI116" s="57"/>
      <c r="DKJ116" s="57"/>
      <c r="DKK116" s="57"/>
      <c r="DKL116" s="57"/>
      <c r="DKM116" s="57"/>
      <c r="DKN116" s="57"/>
      <c r="DKO116" s="57"/>
      <c r="DKP116" s="57"/>
      <c r="DKQ116" s="57"/>
      <c r="DKR116" s="57"/>
      <c r="DKS116" s="57"/>
      <c r="DKT116" s="57"/>
      <c r="DKU116" s="57"/>
      <c r="DKV116" s="57"/>
      <c r="DKW116" s="57"/>
      <c r="DKX116" s="57"/>
      <c r="DKY116" s="57"/>
      <c r="DKZ116" s="57"/>
      <c r="DLA116" s="57"/>
      <c r="DLB116" s="57"/>
      <c r="DLC116" s="57"/>
      <c r="DLD116" s="57"/>
      <c r="DLE116" s="57"/>
      <c r="DLF116" s="57"/>
      <c r="DLG116" s="57"/>
      <c r="DLH116" s="57"/>
      <c r="DLI116" s="57"/>
      <c r="DLJ116" s="57"/>
      <c r="DLK116" s="57"/>
      <c r="DLL116" s="57"/>
      <c r="DLM116" s="57"/>
      <c r="DLN116" s="57"/>
      <c r="DLO116" s="57"/>
      <c r="DLP116" s="57"/>
      <c r="DLQ116" s="57"/>
      <c r="DLR116" s="57"/>
      <c r="DLS116" s="57"/>
      <c r="DLT116" s="57"/>
      <c r="DLU116" s="57"/>
      <c r="DLV116" s="57"/>
      <c r="DLW116" s="57"/>
      <c r="DLX116" s="57"/>
      <c r="DLY116" s="57"/>
      <c r="DLZ116" s="57"/>
      <c r="DMA116" s="57"/>
      <c r="DMB116" s="57"/>
      <c r="DMC116" s="57"/>
      <c r="DMD116" s="57"/>
      <c r="DME116" s="57"/>
      <c r="DMF116" s="57"/>
      <c r="DMG116" s="57"/>
      <c r="DMH116" s="57"/>
      <c r="DMI116" s="57"/>
      <c r="DMJ116" s="57"/>
      <c r="DMK116" s="57"/>
      <c r="DML116" s="57"/>
      <c r="DMM116" s="57"/>
      <c r="DMN116" s="57"/>
      <c r="DMO116" s="57"/>
      <c r="DMP116" s="57"/>
      <c r="DMQ116" s="57"/>
      <c r="DMR116" s="57"/>
      <c r="DMS116" s="57"/>
      <c r="DMT116" s="57"/>
      <c r="DMU116" s="57"/>
      <c r="DMV116" s="57"/>
      <c r="DMW116" s="57"/>
      <c r="DMX116" s="57"/>
      <c r="DMY116" s="57"/>
      <c r="DMZ116" s="57"/>
      <c r="DNA116" s="57"/>
      <c r="DNB116" s="57"/>
      <c r="DNC116" s="57"/>
      <c r="DND116" s="57"/>
      <c r="DNE116" s="57"/>
      <c r="DNF116" s="57"/>
      <c r="DNG116" s="57"/>
      <c r="DNH116" s="57"/>
      <c r="DNI116" s="57"/>
      <c r="DNJ116" s="57"/>
      <c r="DNK116" s="57"/>
      <c r="DNL116" s="57"/>
      <c r="DNM116" s="57"/>
      <c r="DNN116" s="57"/>
      <c r="DNO116" s="57"/>
      <c r="DNP116" s="57"/>
      <c r="DNQ116" s="57"/>
      <c r="DNR116" s="57"/>
      <c r="DNS116" s="57"/>
      <c r="DNT116" s="57"/>
      <c r="DNU116" s="57"/>
      <c r="DNV116" s="57"/>
      <c r="DNW116" s="57"/>
      <c r="DNX116" s="57"/>
      <c r="DNY116" s="57"/>
      <c r="DNZ116" s="57"/>
      <c r="DOA116" s="57"/>
      <c r="DOB116" s="57"/>
      <c r="DOC116" s="57"/>
      <c r="DOD116" s="57"/>
      <c r="DOE116" s="57"/>
      <c r="DOF116" s="57"/>
      <c r="DOG116" s="57"/>
      <c r="DOH116" s="57"/>
      <c r="DOI116" s="57"/>
      <c r="DOJ116" s="57"/>
      <c r="DOK116" s="57"/>
      <c r="DOL116" s="57"/>
      <c r="DOM116" s="57"/>
      <c r="DON116" s="57"/>
      <c r="DOO116" s="57"/>
      <c r="DOP116" s="57"/>
      <c r="DOQ116" s="57"/>
      <c r="DOR116" s="57"/>
      <c r="DOS116" s="57"/>
      <c r="DOT116" s="57"/>
      <c r="DOU116" s="57"/>
      <c r="DOV116" s="57"/>
      <c r="DOW116" s="57"/>
      <c r="DOX116" s="57"/>
      <c r="DOY116" s="57"/>
      <c r="DOZ116" s="57"/>
      <c r="DPA116" s="57"/>
      <c r="DPB116" s="57"/>
      <c r="DPC116" s="57"/>
      <c r="DPD116" s="57"/>
      <c r="DPE116" s="57"/>
      <c r="DPF116" s="57"/>
      <c r="DPG116" s="57"/>
      <c r="DPH116" s="57"/>
      <c r="DPI116" s="57"/>
      <c r="DPJ116" s="57"/>
      <c r="DPK116" s="57"/>
      <c r="DPL116" s="57"/>
      <c r="DPM116" s="57"/>
      <c r="DPN116" s="57"/>
      <c r="DPO116" s="57"/>
      <c r="DPP116" s="57"/>
      <c r="DPQ116" s="57"/>
      <c r="DPR116" s="57"/>
      <c r="DPS116" s="57"/>
      <c r="DPT116" s="57"/>
      <c r="DPU116" s="57"/>
      <c r="DPV116" s="57"/>
      <c r="DPW116" s="57"/>
      <c r="DPX116" s="57"/>
      <c r="DPY116" s="57"/>
      <c r="DPZ116" s="57"/>
      <c r="DQA116" s="57"/>
      <c r="DQB116" s="57"/>
      <c r="DQC116" s="57"/>
      <c r="DQD116" s="57"/>
      <c r="DQE116" s="57"/>
      <c r="DQF116" s="57"/>
      <c r="DQG116" s="57"/>
      <c r="DQH116" s="57"/>
      <c r="DQI116" s="57"/>
      <c r="DQJ116" s="57"/>
      <c r="DQK116" s="57"/>
      <c r="DQL116" s="57"/>
      <c r="DQM116" s="57"/>
      <c r="DQN116" s="57"/>
      <c r="DQO116" s="57"/>
      <c r="DQP116" s="57"/>
      <c r="DQQ116" s="57"/>
      <c r="DQR116" s="57"/>
      <c r="DQS116" s="57"/>
      <c r="DQT116" s="57"/>
      <c r="DQU116" s="57"/>
      <c r="DQV116" s="57"/>
      <c r="DQW116" s="57"/>
      <c r="DQX116" s="57"/>
      <c r="DQY116" s="57"/>
      <c r="DQZ116" s="57"/>
      <c r="DRA116" s="57"/>
      <c r="DRB116" s="57"/>
      <c r="DRC116" s="57"/>
      <c r="DRD116" s="57"/>
      <c r="DRE116" s="57"/>
      <c r="DRF116" s="57"/>
      <c r="DRG116" s="57"/>
      <c r="DRH116" s="57"/>
      <c r="DRI116" s="57"/>
      <c r="DRJ116" s="57"/>
      <c r="DRK116" s="57"/>
      <c r="DRL116" s="57"/>
      <c r="DRM116" s="57"/>
      <c r="DRN116" s="57"/>
      <c r="DRO116" s="57"/>
      <c r="DRP116" s="57"/>
      <c r="DRQ116" s="57"/>
      <c r="DRR116" s="57"/>
      <c r="DRS116" s="57"/>
      <c r="DRT116" s="57"/>
      <c r="DRU116" s="57"/>
      <c r="DRV116" s="57"/>
      <c r="DRW116" s="57"/>
      <c r="DRX116" s="57"/>
      <c r="DRY116" s="57"/>
      <c r="DRZ116" s="57"/>
      <c r="DSA116" s="57"/>
      <c r="DSB116" s="57"/>
      <c r="DSC116" s="57"/>
      <c r="DSD116" s="57"/>
      <c r="DSE116" s="57"/>
      <c r="DSF116" s="57"/>
      <c r="DSG116" s="57"/>
      <c r="DSH116" s="57"/>
      <c r="DSI116" s="57"/>
      <c r="DSJ116" s="57"/>
      <c r="DSK116" s="57"/>
      <c r="DSL116" s="57"/>
      <c r="DSM116" s="57"/>
      <c r="DSN116" s="57"/>
      <c r="DSO116" s="57"/>
      <c r="DSP116" s="57"/>
      <c r="DSQ116" s="57"/>
      <c r="DSR116" s="57"/>
      <c r="DSS116" s="57"/>
      <c r="DST116" s="57"/>
      <c r="DSU116" s="57"/>
      <c r="DSV116" s="57"/>
      <c r="DSW116" s="57"/>
      <c r="DSX116" s="57"/>
      <c r="DSY116" s="57"/>
      <c r="DSZ116" s="57"/>
      <c r="DTA116" s="57"/>
      <c r="DTB116" s="57"/>
      <c r="DTC116" s="57"/>
      <c r="DTD116" s="57"/>
      <c r="DTE116" s="57"/>
      <c r="DTF116" s="57"/>
      <c r="DTG116" s="57"/>
      <c r="DTH116" s="57"/>
      <c r="DTI116" s="57"/>
      <c r="DTJ116" s="57"/>
      <c r="DTK116" s="57"/>
      <c r="DTL116" s="57"/>
      <c r="DTM116" s="57"/>
      <c r="DTN116" s="57"/>
      <c r="DTO116" s="57"/>
      <c r="DTP116" s="57"/>
      <c r="DTQ116" s="57"/>
      <c r="DTR116" s="57"/>
      <c r="DTS116" s="57"/>
      <c r="DTT116" s="57"/>
      <c r="DTU116" s="57"/>
      <c r="DTV116" s="57"/>
      <c r="DTW116" s="57"/>
      <c r="DTX116" s="57"/>
      <c r="DTY116" s="57"/>
      <c r="DTZ116" s="57"/>
      <c r="DUA116" s="57"/>
      <c r="DUB116" s="57"/>
      <c r="DUC116" s="57"/>
      <c r="DUD116" s="57"/>
      <c r="DUE116" s="57"/>
      <c r="DUF116" s="57"/>
      <c r="DUG116" s="57"/>
      <c r="DUH116" s="57"/>
      <c r="DUI116" s="57"/>
      <c r="DUJ116" s="57"/>
      <c r="DUK116" s="57"/>
      <c r="DUL116" s="57"/>
      <c r="DUM116" s="57"/>
      <c r="DUN116" s="57"/>
      <c r="DUO116" s="57"/>
      <c r="DUP116" s="57"/>
      <c r="DUQ116" s="57"/>
      <c r="DUR116" s="57"/>
      <c r="DUS116" s="57"/>
      <c r="DUT116" s="57"/>
      <c r="DUU116" s="57"/>
      <c r="DUV116" s="57"/>
      <c r="DUW116" s="57"/>
      <c r="DUX116" s="57"/>
      <c r="DUY116" s="57"/>
      <c r="DUZ116" s="57"/>
      <c r="DVA116" s="57"/>
      <c r="DVB116" s="57"/>
      <c r="DVC116" s="57"/>
      <c r="DVD116" s="57"/>
      <c r="DVE116" s="57"/>
      <c r="DVF116" s="57"/>
      <c r="DVG116" s="57"/>
      <c r="DVH116" s="57"/>
      <c r="DVI116" s="57"/>
      <c r="DVJ116" s="57"/>
      <c r="DVK116" s="57"/>
      <c r="DVL116" s="57"/>
      <c r="DVM116" s="57"/>
      <c r="DVN116" s="57"/>
      <c r="DVO116" s="57"/>
      <c r="DVP116" s="57"/>
      <c r="DVQ116" s="57"/>
      <c r="DVR116" s="57"/>
      <c r="DVS116" s="57"/>
      <c r="DVT116" s="57"/>
      <c r="DVU116" s="57"/>
      <c r="DVV116" s="57"/>
      <c r="DVW116" s="57"/>
      <c r="DVX116" s="57"/>
      <c r="DVY116" s="57"/>
      <c r="DVZ116" s="57"/>
      <c r="DWA116" s="57"/>
      <c r="DWB116" s="57"/>
      <c r="DWC116" s="57"/>
      <c r="DWD116" s="57"/>
      <c r="DWE116" s="57"/>
      <c r="DWF116" s="57"/>
      <c r="DWG116" s="57"/>
      <c r="DWH116" s="57"/>
      <c r="DWI116" s="57"/>
      <c r="DWJ116" s="57"/>
      <c r="DWK116" s="57"/>
      <c r="DWL116" s="57"/>
      <c r="DWM116" s="57"/>
      <c r="DWN116" s="57"/>
      <c r="DWO116" s="57"/>
      <c r="DWP116" s="57"/>
      <c r="DWQ116" s="57"/>
      <c r="DWR116" s="57"/>
      <c r="DWS116" s="57"/>
      <c r="DWT116" s="57"/>
      <c r="DWU116" s="57"/>
      <c r="DWV116" s="57"/>
      <c r="DWW116" s="57"/>
      <c r="DWX116" s="57"/>
      <c r="DWY116" s="57"/>
      <c r="DWZ116" s="57"/>
      <c r="DXA116" s="57"/>
      <c r="DXB116" s="57"/>
      <c r="DXC116" s="57"/>
      <c r="DXD116" s="57"/>
      <c r="DXE116" s="57"/>
      <c r="DXF116" s="57"/>
      <c r="DXG116" s="57"/>
      <c r="DXH116" s="57"/>
      <c r="DXI116" s="57"/>
      <c r="DXJ116" s="57"/>
      <c r="DXK116" s="57"/>
      <c r="DXL116" s="57"/>
      <c r="DXM116" s="57"/>
      <c r="DXN116" s="57"/>
      <c r="DXO116" s="57"/>
      <c r="DXP116" s="57"/>
      <c r="DXQ116" s="57"/>
      <c r="DXR116" s="57"/>
      <c r="DXS116" s="57"/>
      <c r="DXT116" s="57"/>
      <c r="DXU116" s="57"/>
      <c r="DXV116" s="57"/>
      <c r="DXW116" s="57"/>
      <c r="DXX116" s="57"/>
      <c r="DXY116" s="57"/>
      <c r="DXZ116" s="57"/>
      <c r="DYA116" s="57"/>
      <c r="DYB116" s="57"/>
      <c r="DYC116" s="57"/>
      <c r="DYD116" s="57"/>
      <c r="DYE116" s="57"/>
      <c r="DYF116" s="57"/>
      <c r="DYG116" s="57"/>
      <c r="DYH116" s="57"/>
      <c r="DYI116" s="57"/>
      <c r="DYJ116" s="57"/>
      <c r="DYK116" s="57"/>
      <c r="DYL116" s="57"/>
      <c r="DYM116" s="57"/>
      <c r="DYN116" s="57"/>
      <c r="DYO116" s="57"/>
      <c r="DYP116" s="57"/>
      <c r="DYQ116" s="57"/>
      <c r="DYR116" s="57"/>
      <c r="DYS116" s="57"/>
      <c r="DYT116" s="57"/>
      <c r="DYU116" s="57"/>
      <c r="DYV116" s="57"/>
      <c r="DYW116" s="57"/>
      <c r="DYX116" s="57"/>
      <c r="DYY116" s="57"/>
      <c r="DYZ116" s="57"/>
      <c r="DZA116" s="57"/>
      <c r="DZB116" s="57"/>
      <c r="DZC116" s="57"/>
      <c r="DZD116" s="57"/>
      <c r="DZE116" s="57"/>
      <c r="DZF116" s="57"/>
      <c r="DZG116" s="57"/>
      <c r="DZH116" s="57"/>
      <c r="DZI116" s="57"/>
      <c r="DZJ116" s="57"/>
      <c r="DZK116" s="57"/>
      <c r="DZL116" s="57"/>
      <c r="DZM116" s="57"/>
      <c r="DZN116" s="57"/>
      <c r="DZO116" s="57"/>
      <c r="DZP116" s="57"/>
      <c r="DZQ116" s="57"/>
      <c r="DZR116" s="57"/>
      <c r="DZS116" s="57"/>
      <c r="DZT116" s="57"/>
      <c r="DZU116" s="57"/>
      <c r="DZV116" s="57"/>
      <c r="DZW116" s="57"/>
      <c r="DZX116" s="57"/>
      <c r="DZY116" s="57"/>
      <c r="DZZ116" s="57"/>
      <c r="EAA116" s="57"/>
      <c r="EAB116" s="57"/>
      <c r="EAC116" s="57"/>
      <c r="EAD116" s="57"/>
      <c r="EAE116" s="57"/>
      <c r="EAF116" s="57"/>
      <c r="EAG116" s="57"/>
      <c r="EAH116" s="57"/>
      <c r="EAI116" s="57"/>
      <c r="EAJ116" s="57"/>
      <c r="EAK116" s="57"/>
      <c r="EAL116" s="57"/>
      <c r="EAM116" s="57"/>
      <c r="EAN116" s="57"/>
      <c r="EAO116" s="57"/>
      <c r="EAP116" s="57"/>
      <c r="EAQ116" s="57"/>
      <c r="EAR116" s="57"/>
      <c r="EAS116" s="57"/>
      <c r="EAT116" s="57"/>
      <c r="EAU116" s="57"/>
      <c r="EAV116" s="57"/>
      <c r="EAW116" s="57"/>
      <c r="EAX116" s="57"/>
      <c r="EAY116" s="57"/>
      <c r="EAZ116" s="57"/>
      <c r="EBA116" s="57"/>
      <c r="EBB116" s="57"/>
      <c r="EBC116" s="57"/>
      <c r="EBD116" s="57"/>
      <c r="EBE116" s="57"/>
      <c r="EBF116" s="57"/>
      <c r="EBG116" s="57"/>
      <c r="EBH116" s="57"/>
      <c r="EBI116" s="57"/>
      <c r="EBJ116" s="57"/>
      <c r="EBK116" s="57"/>
      <c r="EBL116" s="57"/>
      <c r="EBM116" s="57"/>
      <c r="EBN116" s="57"/>
      <c r="EBO116" s="57"/>
      <c r="EBP116" s="57"/>
      <c r="EBQ116" s="57"/>
      <c r="EBR116" s="57"/>
      <c r="EBS116" s="57"/>
      <c r="EBT116" s="57"/>
      <c r="EBU116" s="57"/>
      <c r="EBV116" s="57"/>
      <c r="EBW116" s="57"/>
      <c r="EBX116" s="57"/>
      <c r="EBY116" s="57"/>
      <c r="EBZ116" s="57"/>
      <c r="ECA116" s="57"/>
      <c r="ECB116" s="57"/>
      <c r="ECC116" s="57"/>
      <c r="ECD116" s="57"/>
      <c r="ECE116" s="57"/>
      <c r="ECF116" s="57"/>
      <c r="ECG116" s="57"/>
      <c r="ECH116" s="57"/>
      <c r="ECI116" s="57"/>
      <c r="ECJ116" s="57"/>
      <c r="ECK116" s="57"/>
      <c r="ECL116" s="57"/>
      <c r="ECM116" s="57"/>
      <c r="ECN116" s="57"/>
      <c r="ECO116" s="57"/>
      <c r="ECP116" s="57"/>
      <c r="ECQ116" s="57"/>
      <c r="ECR116" s="57"/>
      <c r="ECS116" s="57"/>
      <c r="ECT116" s="57"/>
      <c r="ECU116" s="57"/>
      <c r="ECV116" s="57"/>
      <c r="ECW116" s="57"/>
      <c r="ECX116" s="57"/>
      <c r="ECY116" s="57"/>
      <c r="ECZ116" s="57"/>
      <c r="EDA116" s="57"/>
      <c r="EDB116" s="57"/>
      <c r="EDC116" s="57"/>
      <c r="EDD116" s="57"/>
      <c r="EDE116" s="57"/>
      <c r="EDF116" s="57"/>
      <c r="EDG116" s="57"/>
      <c r="EDH116" s="57"/>
      <c r="EDI116" s="57"/>
      <c r="EDJ116" s="57"/>
      <c r="EDK116" s="57"/>
      <c r="EDL116" s="57"/>
      <c r="EDM116" s="57"/>
      <c r="EDN116" s="57"/>
      <c r="EDO116" s="57"/>
      <c r="EDP116" s="57"/>
      <c r="EDQ116" s="57"/>
      <c r="EDR116" s="57"/>
      <c r="EDS116" s="57"/>
      <c r="EDT116" s="57"/>
      <c r="EDU116" s="57"/>
      <c r="EDV116" s="57"/>
      <c r="EDW116" s="57"/>
      <c r="EDX116" s="57"/>
      <c r="EDY116" s="57"/>
      <c r="EDZ116" s="57"/>
      <c r="EEA116" s="57"/>
      <c r="EEB116" s="57"/>
      <c r="EEC116" s="57"/>
      <c r="EED116" s="57"/>
      <c r="EEE116" s="57"/>
      <c r="EEF116" s="57"/>
      <c r="EEG116" s="57"/>
      <c r="EEH116" s="57"/>
      <c r="EEI116" s="57"/>
      <c r="EEJ116" s="57"/>
      <c r="EEK116" s="57"/>
      <c r="EEL116" s="57"/>
      <c r="EEM116" s="57"/>
      <c r="EEN116" s="57"/>
      <c r="EEO116" s="57"/>
      <c r="EEP116" s="57"/>
      <c r="EEQ116" s="57"/>
      <c r="EER116" s="57"/>
      <c r="EES116" s="57"/>
      <c r="EET116" s="57"/>
      <c r="EEU116" s="57"/>
      <c r="EEV116" s="57"/>
      <c r="EEW116" s="57"/>
      <c r="EEX116" s="57"/>
      <c r="EEY116" s="57"/>
      <c r="EEZ116" s="57"/>
      <c r="EFA116" s="57"/>
      <c r="EFB116" s="57"/>
      <c r="EFC116" s="57"/>
      <c r="EFD116" s="57"/>
      <c r="EFE116" s="57"/>
      <c r="EFF116" s="57"/>
      <c r="EFG116" s="57"/>
      <c r="EFH116" s="57"/>
      <c r="EFI116" s="57"/>
      <c r="EFJ116" s="57"/>
      <c r="EFK116" s="57"/>
      <c r="EFL116" s="57"/>
      <c r="EFM116" s="57"/>
      <c r="EFN116" s="57"/>
      <c r="EFO116" s="57"/>
      <c r="EFP116" s="57"/>
      <c r="EFQ116" s="57"/>
      <c r="EFR116" s="57"/>
      <c r="EFS116" s="57"/>
      <c r="EFT116" s="57"/>
      <c r="EFU116" s="57"/>
      <c r="EFV116" s="57"/>
      <c r="EFW116" s="57"/>
      <c r="EFX116" s="57"/>
      <c r="EFY116" s="57"/>
      <c r="EFZ116" s="57"/>
      <c r="EGA116" s="57"/>
      <c r="EGB116" s="57"/>
      <c r="EGC116" s="57"/>
      <c r="EGD116" s="57"/>
      <c r="EGE116" s="57"/>
      <c r="EGF116" s="57"/>
      <c r="EGG116" s="57"/>
      <c r="EGH116" s="57"/>
      <c r="EGI116" s="57"/>
      <c r="EGJ116" s="57"/>
      <c r="EGK116" s="57"/>
      <c r="EGL116" s="57"/>
      <c r="EGM116" s="57"/>
      <c r="EGN116" s="57"/>
      <c r="EGO116" s="57"/>
      <c r="EGP116" s="57"/>
      <c r="EGQ116" s="57"/>
      <c r="EGR116" s="57"/>
      <c r="EGS116" s="57"/>
      <c r="EGT116" s="57"/>
      <c r="EGU116" s="57"/>
      <c r="EGV116" s="57"/>
      <c r="EGW116" s="57"/>
      <c r="EGX116" s="57"/>
      <c r="EGY116" s="57"/>
      <c r="EGZ116" s="57"/>
      <c r="EHA116" s="57"/>
      <c r="EHB116" s="57"/>
      <c r="EHC116" s="57"/>
      <c r="EHD116" s="57"/>
      <c r="EHE116" s="57"/>
      <c r="EHF116" s="57"/>
      <c r="EHG116" s="57"/>
      <c r="EHH116" s="57"/>
      <c r="EHI116" s="57"/>
      <c r="EHJ116" s="57"/>
      <c r="EHK116" s="57"/>
      <c r="EHL116" s="57"/>
      <c r="EHM116" s="57"/>
      <c r="EHN116" s="57"/>
      <c r="EHO116" s="57"/>
      <c r="EHP116" s="57"/>
      <c r="EHQ116" s="57"/>
      <c r="EHR116" s="57"/>
      <c r="EHS116" s="57"/>
      <c r="EHT116" s="57"/>
      <c r="EHU116" s="57"/>
      <c r="EHV116" s="57"/>
      <c r="EHW116" s="57"/>
      <c r="EHX116" s="57"/>
      <c r="EHY116" s="57"/>
      <c r="EHZ116" s="57"/>
      <c r="EIA116" s="57"/>
      <c r="EIB116" s="57"/>
      <c r="EIC116" s="57"/>
      <c r="EID116" s="57"/>
      <c r="EIE116" s="57"/>
      <c r="EIF116" s="57"/>
      <c r="EIG116" s="57"/>
      <c r="EIH116" s="57"/>
      <c r="EII116" s="57"/>
      <c r="EIJ116" s="57"/>
      <c r="EIK116" s="57"/>
      <c r="EIL116" s="57"/>
      <c r="EIM116" s="57"/>
      <c r="EIN116" s="57"/>
      <c r="EIO116" s="57"/>
      <c r="EIP116" s="57"/>
      <c r="EIQ116" s="57"/>
      <c r="EIR116" s="57"/>
      <c r="EIS116" s="57"/>
      <c r="EIT116" s="57"/>
      <c r="EIU116" s="57"/>
      <c r="EIV116" s="57"/>
      <c r="EIW116" s="57"/>
      <c r="EIX116" s="57"/>
      <c r="EIY116" s="57"/>
      <c r="EIZ116" s="57"/>
      <c r="EJA116" s="57"/>
      <c r="EJB116" s="57"/>
      <c r="EJC116" s="57"/>
      <c r="EJD116" s="57"/>
      <c r="EJE116" s="57"/>
      <c r="EJF116" s="57"/>
      <c r="EJG116" s="57"/>
      <c r="EJH116" s="57"/>
      <c r="EJI116" s="57"/>
      <c r="EJJ116" s="57"/>
      <c r="EJK116" s="57"/>
      <c r="EJL116" s="57"/>
      <c r="EJM116" s="57"/>
      <c r="EJN116" s="57"/>
      <c r="EJO116" s="57"/>
      <c r="EJP116" s="57"/>
      <c r="EJQ116" s="57"/>
      <c r="EJR116" s="57"/>
      <c r="EJS116" s="57"/>
      <c r="EJT116" s="57"/>
      <c r="EJU116" s="57"/>
      <c r="EJV116" s="57"/>
      <c r="EJW116" s="57"/>
      <c r="EJX116" s="57"/>
      <c r="EJY116" s="57"/>
      <c r="EJZ116" s="57"/>
      <c r="EKA116" s="57"/>
      <c r="EKB116" s="57"/>
      <c r="EKC116" s="57"/>
      <c r="EKD116" s="57"/>
      <c r="EKE116" s="57"/>
      <c r="EKF116" s="57"/>
      <c r="EKG116" s="57"/>
      <c r="EKH116" s="57"/>
      <c r="EKI116" s="57"/>
      <c r="EKJ116" s="57"/>
      <c r="EKK116" s="57"/>
      <c r="EKL116" s="57"/>
      <c r="EKM116" s="57"/>
      <c r="EKN116" s="57"/>
      <c r="EKO116" s="57"/>
      <c r="EKP116" s="57"/>
      <c r="EKQ116" s="57"/>
      <c r="EKR116" s="57"/>
      <c r="EKS116" s="57"/>
      <c r="EKT116" s="57"/>
      <c r="EKU116" s="57"/>
      <c r="EKV116" s="57"/>
      <c r="EKW116" s="57"/>
      <c r="EKX116" s="57"/>
      <c r="EKY116" s="57"/>
      <c r="EKZ116" s="57"/>
      <c r="ELA116" s="57"/>
      <c r="ELB116" s="57"/>
      <c r="ELC116" s="57"/>
      <c r="ELD116" s="57"/>
      <c r="ELE116" s="57"/>
      <c r="ELF116" s="57"/>
      <c r="ELG116" s="57"/>
      <c r="ELH116" s="57"/>
      <c r="ELI116" s="57"/>
      <c r="ELJ116" s="57"/>
      <c r="ELK116" s="57"/>
      <c r="ELL116" s="57"/>
      <c r="ELM116" s="57"/>
      <c r="ELN116" s="57"/>
      <c r="ELO116" s="57"/>
      <c r="ELP116" s="57"/>
      <c r="ELQ116" s="57"/>
      <c r="ELR116" s="57"/>
      <c r="ELS116" s="57"/>
      <c r="ELT116" s="57"/>
      <c r="ELU116" s="57"/>
      <c r="ELV116" s="57"/>
      <c r="ELW116" s="57"/>
      <c r="ELX116" s="57"/>
      <c r="ELY116" s="57"/>
      <c r="ELZ116" s="57"/>
      <c r="EMA116" s="57"/>
      <c r="EMB116" s="57"/>
      <c r="EMC116" s="57"/>
      <c r="EMD116" s="57"/>
      <c r="EME116" s="57"/>
      <c r="EMF116" s="57"/>
      <c r="EMG116" s="57"/>
      <c r="EMH116" s="57"/>
      <c r="EMI116" s="57"/>
      <c r="EMJ116" s="57"/>
      <c r="EMK116" s="57"/>
      <c r="EML116" s="57"/>
      <c r="EMM116" s="57"/>
      <c r="EMN116" s="57"/>
      <c r="EMO116" s="57"/>
      <c r="EMP116" s="57"/>
      <c r="EMQ116" s="57"/>
      <c r="EMR116" s="57"/>
      <c r="EMS116" s="57"/>
      <c r="EMT116" s="57"/>
      <c r="EMU116" s="57"/>
      <c r="EMV116" s="57"/>
      <c r="EMW116" s="57"/>
      <c r="EMX116" s="57"/>
      <c r="EMY116" s="57"/>
      <c r="EMZ116" s="57"/>
      <c r="ENA116" s="57"/>
      <c r="ENB116" s="57"/>
      <c r="ENC116" s="57"/>
      <c r="END116" s="57"/>
      <c r="ENE116" s="57"/>
      <c r="ENF116" s="57"/>
      <c r="ENG116" s="57"/>
      <c r="ENH116" s="57"/>
      <c r="ENI116" s="57"/>
      <c r="ENJ116" s="57"/>
      <c r="ENK116" s="57"/>
      <c r="ENL116" s="57"/>
      <c r="ENM116" s="57"/>
      <c r="ENN116" s="57"/>
      <c r="ENO116" s="57"/>
      <c r="ENP116" s="57"/>
      <c r="ENQ116" s="57"/>
      <c r="ENR116" s="57"/>
      <c r="ENS116" s="57"/>
      <c r="ENT116" s="57"/>
      <c r="ENU116" s="57"/>
      <c r="ENV116" s="57"/>
      <c r="ENW116" s="57"/>
      <c r="ENX116" s="57"/>
      <c r="ENY116" s="57"/>
      <c r="ENZ116" s="57"/>
      <c r="EOA116" s="57"/>
      <c r="EOB116" s="57"/>
      <c r="EOC116" s="57"/>
      <c r="EOD116" s="57"/>
      <c r="EOE116" s="57"/>
      <c r="EOF116" s="57"/>
      <c r="EOG116" s="57"/>
      <c r="EOH116" s="57"/>
      <c r="EOI116" s="57"/>
      <c r="EOJ116" s="57"/>
      <c r="EOK116" s="57"/>
      <c r="EOL116" s="57"/>
      <c r="EOM116" s="57"/>
      <c r="EON116" s="57"/>
      <c r="EOO116" s="57"/>
      <c r="EOP116" s="57"/>
      <c r="EOQ116" s="57"/>
      <c r="EOR116" s="57"/>
      <c r="EOS116" s="57"/>
      <c r="EOT116" s="57"/>
      <c r="EOU116" s="57"/>
      <c r="EOV116" s="57"/>
      <c r="EOW116" s="57"/>
      <c r="EOX116" s="57"/>
      <c r="EOY116" s="57"/>
      <c r="EOZ116" s="57"/>
      <c r="EPA116" s="57"/>
      <c r="EPB116" s="57"/>
      <c r="EPC116" s="57"/>
      <c r="EPD116" s="57"/>
      <c r="EPE116" s="57"/>
      <c r="EPF116" s="57"/>
      <c r="EPG116" s="57"/>
      <c r="EPH116" s="57"/>
      <c r="EPI116" s="57"/>
      <c r="EPJ116" s="57"/>
      <c r="EPK116" s="57"/>
      <c r="EPL116" s="57"/>
      <c r="EPM116" s="57"/>
      <c r="EPN116" s="57"/>
      <c r="EPO116" s="57"/>
      <c r="EPP116" s="57"/>
      <c r="EPQ116" s="57"/>
      <c r="EPR116" s="57"/>
      <c r="EPS116" s="57"/>
      <c r="EPT116" s="57"/>
      <c r="EPU116" s="57"/>
      <c r="EPV116" s="57"/>
      <c r="EPW116" s="57"/>
      <c r="EPX116" s="57"/>
      <c r="EPY116" s="57"/>
      <c r="EPZ116" s="57"/>
      <c r="EQA116" s="57"/>
      <c r="EQB116" s="57"/>
      <c r="EQC116" s="57"/>
      <c r="EQD116" s="57"/>
      <c r="EQE116" s="57"/>
      <c r="EQF116" s="57"/>
      <c r="EQG116" s="57"/>
      <c r="EQH116" s="57"/>
      <c r="EQI116" s="57"/>
      <c r="EQJ116" s="57"/>
      <c r="EQK116" s="57"/>
      <c r="EQL116" s="57"/>
      <c r="EQM116" s="57"/>
      <c r="EQN116" s="57"/>
      <c r="EQO116" s="57"/>
      <c r="EQP116" s="57"/>
      <c r="EQQ116" s="57"/>
      <c r="EQR116" s="57"/>
      <c r="EQS116" s="57"/>
      <c r="EQT116" s="57"/>
      <c r="EQU116" s="57"/>
      <c r="EQV116" s="57"/>
      <c r="EQW116" s="57"/>
      <c r="EQX116" s="57"/>
      <c r="EQY116" s="57"/>
      <c r="EQZ116" s="57"/>
      <c r="ERA116" s="57"/>
      <c r="ERB116" s="57"/>
      <c r="ERC116" s="57"/>
      <c r="ERD116" s="57"/>
      <c r="ERE116" s="57"/>
      <c r="ERF116" s="57"/>
      <c r="ERG116" s="57"/>
      <c r="ERH116" s="57"/>
      <c r="ERI116" s="57"/>
      <c r="ERJ116" s="57"/>
      <c r="ERK116" s="57"/>
      <c r="ERL116" s="57"/>
      <c r="ERM116" s="57"/>
      <c r="ERN116" s="57"/>
      <c r="ERO116" s="57"/>
      <c r="ERP116" s="57"/>
      <c r="ERQ116" s="57"/>
      <c r="ERR116" s="57"/>
      <c r="ERS116" s="57"/>
      <c r="ERT116" s="57"/>
      <c r="ERU116" s="57"/>
      <c r="ERV116" s="57"/>
      <c r="ERW116" s="57"/>
      <c r="ERX116" s="57"/>
      <c r="ERY116" s="57"/>
      <c r="ERZ116" s="57"/>
      <c r="ESA116" s="57"/>
      <c r="ESB116" s="57"/>
      <c r="ESC116" s="57"/>
      <c r="ESD116" s="57"/>
      <c r="ESE116" s="57"/>
      <c r="ESF116" s="57"/>
      <c r="ESG116" s="57"/>
      <c r="ESH116" s="57"/>
      <c r="ESI116" s="57"/>
      <c r="ESJ116" s="57"/>
      <c r="ESK116" s="57"/>
      <c r="ESL116" s="57"/>
      <c r="ESM116" s="57"/>
      <c r="ESN116" s="57"/>
      <c r="ESO116" s="57"/>
      <c r="ESP116" s="57"/>
      <c r="ESQ116" s="57"/>
      <c r="ESR116" s="57"/>
      <c r="ESS116" s="57"/>
      <c r="EST116" s="57"/>
      <c r="ESU116" s="57"/>
      <c r="ESV116" s="57"/>
      <c r="ESW116" s="57"/>
      <c r="ESX116" s="57"/>
      <c r="ESY116" s="57"/>
      <c r="ESZ116" s="57"/>
      <c r="ETA116" s="57"/>
      <c r="ETB116" s="57"/>
      <c r="ETC116" s="57"/>
      <c r="ETD116" s="57"/>
      <c r="ETE116" s="57"/>
      <c r="ETF116" s="57"/>
      <c r="ETG116" s="57"/>
      <c r="ETH116" s="57"/>
      <c r="ETI116" s="57"/>
      <c r="ETJ116" s="57"/>
      <c r="ETK116" s="57"/>
      <c r="ETL116" s="57"/>
      <c r="ETM116" s="57"/>
      <c r="ETN116" s="57"/>
      <c r="ETO116" s="57"/>
      <c r="ETP116" s="57"/>
      <c r="ETQ116" s="57"/>
      <c r="ETR116" s="57"/>
      <c r="ETS116" s="57"/>
      <c r="ETT116" s="57"/>
      <c r="ETU116" s="57"/>
      <c r="ETV116" s="57"/>
      <c r="ETW116" s="57"/>
      <c r="ETX116" s="57"/>
      <c r="ETY116" s="57"/>
      <c r="ETZ116" s="57"/>
      <c r="EUA116" s="57"/>
      <c r="EUB116" s="57"/>
      <c r="EUC116" s="57"/>
      <c r="EUD116" s="57"/>
      <c r="EUE116" s="57"/>
      <c r="EUF116" s="57"/>
      <c r="EUG116" s="57"/>
      <c r="EUH116" s="57"/>
      <c r="EUI116" s="57"/>
      <c r="EUJ116" s="57"/>
      <c r="EUK116" s="57"/>
      <c r="EUL116" s="57"/>
      <c r="EUM116" s="57"/>
      <c r="EUN116" s="57"/>
      <c r="EUO116" s="57"/>
      <c r="EUP116" s="57"/>
      <c r="EUQ116" s="57"/>
      <c r="EUR116" s="57"/>
      <c r="EUS116" s="57"/>
      <c r="EUT116" s="57"/>
      <c r="EUU116" s="57"/>
      <c r="EUV116" s="57"/>
      <c r="EUW116" s="57"/>
      <c r="EUX116" s="57"/>
      <c r="EUY116" s="57"/>
      <c r="EUZ116" s="57"/>
      <c r="EVA116" s="57"/>
      <c r="EVB116" s="57"/>
      <c r="EVC116" s="57"/>
      <c r="EVD116" s="57"/>
      <c r="EVE116" s="57"/>
      <c r="EVF116" s="57"/>
      <c r="EVG116" s="57"/>
      <c r="EVH116" s="57"/>
      <c r="EVI116" s="57"/>
      <c r="EVJ116" s="57"/>
      <c r="EVK116" s="57"/>
      <c r="EVL116" s="57"/>
      <c r="EVM116" s="57"/>
      <c r="EVN116" s="57"/>
      <c r="EVO116" s="57"/>
      <c r="EVP116" s="57"/>
      <c r="EVQ116" s="57"/>
      <c r="EVR116" s="57"/>
      <c r="EVS116" s="57"/>
      <c r="EVT116" s="57"/>
      <c r="EVU116" s="57"/>
      <c r="EVV116" s="57"/>
      <c r="EVW116" s="57"/>
      <c r="EVX116" s="57"/>
      <c r="EVY116" s="57"/>
      <c r="EVZ116" s="57"/>
      <c r="EWA116" s="57"/>
      <c r="EWB116" s="57"/>
      <c r="EWC116" s="57"/>
      <c r="EWD116" s="57"/>
      <c r="EWE116" s="57"/>
      <c r="EWF116" s="57"/>
      <c r="EWG116" s="57"/>
      <c r="EWH116" s="57"/>
      <c r="EWI116" s="57"/>
      <c r="EWJ116" s="57"/>
      <c r="EWK116" s="57"/>
      <c r="EWL116" s="57"/>
      <c r="EWM116" s="57"/>
      <c r="EWN116" s="57"/>
      <c r="EWO116" s="57"/>
      <c r="EWP116" s="57"/>
      <c r="EWQ116" s="57"/>
      <c r="EWR116" s="57"/>
      <c r="EWS116" s="57"/>
      <c r="EWT116" s="57"/>
      <c r="EWU116" s="57"/>
      <c r="EWV116" s="57"/>
      <c r="EWW116" s="57"/>
      <c r="EWX116" s="57"/>
      <c r="EWY116" s="57"/>
      <c r="EWZ116" s="57"/>
      <c r="EXA116" s="57"/>
      <c r="EXB116" s="57"/>
      <c r="EXC116" s="57"/>
      <c r="EXD116" s="57"/>
      <c r="EXE116" s="57"/>
      <c r="EXF116" s="57"/>
      <c r="EXG116" s="57"/>
      <c r="EXH116" s="57"/>
      <c r="EXI116" s="57"/>
      <c r="EXJ116" s="57"/>
      <c r="EXK116" s="57"/>
      <c r="EXL116" s="57"/>
      <c r="EXM116" s="57"/>
      <c r="EXN116" s="57"/>
      <c r="EXO116" s="57"/>
      <c r="EXP116" s="57"/>
      <c r="EXQ116" s="57"/>
      <c r="EXR116" s="57"/>
      <c r="EXS116" s="57"/>
      <c r="EXT116" s="57"/>
      <c r="EXU116" s="57"/>
      <c r="EXV116" s="57"/>
      <c r="EXW116" s="57"/>
      <c r="EXX116" s="57"/>
      <c r="EXY116" s="57"/>
      <c r="EXZ116" s="57"/>
      <c r="EYA116" s="57"/>
      <c r="EYB116" s="57"/>
      <c r="EYC116" s="57"/>
      <c r="EYD116" s="57"/>
      <c r="EYE116" s="57"/>
      <c r="EYF116" s="57"/>
      <c r="EYG116" s="57"/>
      <c r="EYH116" s="57"/>
      <c r="EYI116" s="57"/>
      <c r="EYJ116" s="57"/>
      <c r="EYK116" s="57"/>
      <c r="EYL116" s="57"/>
      <c r="EYM116" s="57"/>
      <c r="EYN116" s="57"/>
      <c r="EYO116" s="57"/>
      <c r="EYP116" s="57"/>
      <c r="EYQ116" s="57"/>
      <c r="EYR116" s="57"/>
      <c r="EYS116" s="57"/>
      <c r="EYT116" s="57"/>
      <c r="EYU116" s="57"/>
      <c r="EYV116" s="57"/>
      <c r="EYW116" s="57"/>
      <c r="EYX116" s="57"/>
      <c r="EYY116" s="57"/>
      <c r="EYZ116" s="57"/>
      <c r="EZA116" s="57"/>
      <c r="EZB116" s="57"/>
      <c r="EZC116" s="57"/>
      <c r="EZD116" s="57"/>
      <c r="EZE116" s="57"/>
      <c r="EZF116" s="57"/>
      <c r="EZG116" s="57"/>
      <c r="EZH116" s="57"/>
      <c r="EZI116" s="57"/>
      <c r="EZJ116" s="57"/>
      <c r="EZK116" s="57"/>
      <c r="EZL116" s="57"/>
      <c r="EZM116" s="57"/>
      <c r="EZN116" s="57"/>
      <c r="EZO116" s="57"/>
      <c r="EZP116" s="57"/>
      <c r="EZQ116" s="57"/>
      <c r="EZR116" s="57"/>
      <c r="EZS116" s="57"/>
      <c r="EZT116" s="57"/>
      <c r="EZU116" s="57"/>
      <c r="EZV116" s="57"/>
      <c r="EZW116" s="57"/>
      <c r="EZX116" s="57"/>
      <c r="EZY116" s="57"/>
      <c r="EZZ116" s="57"/>
      <c r="FAA116" s="57"/>
      <c r="FAB116" s="57"/>
      <c r="FAC116" s="57"/>
      <c r="FAD116" s="57"/>
      <c r="FAE116" s="57"/>
      <c r="FAF116" s="57"/>
      <c r="FAG116" s="57"/>
      <c r="FAH116" s="57"/>
      <c r="FAI116" s="57"/>
      <c r="FAJ116" s="57"/>
      <c r="FAK116" s="57"/>
      <c r="FAL116" s="57"/>
      <c r="FAM116" s="57"/>
      <c r="FAN116" s="57"/>
      <c r="FAO116" s="57"/>
      <c r="FAP116" s="57"/>
      <c r="FAQ116" s="57"/>
      <c r="FAR116" s="57"/>
      <c r="FAS116" s="57"/>
      <c r="FAT116" s="57"/>
      <c r="FAU116" s="57"/>
      <c r="FAV116" s="57"/>
      <c r="FAW116" s="57"/>
      <c r="FAX116" s="57"/>
      <c r="FAY116" s="57"/>
      <c r="FAZ116" s="57"/>
      <c r="FBA116" s="57"/>
      <c r="FBB116" s="57"/>
      <c r="FBC116" s="57"/>
      <c r="FBD116" s="57"/>
      <c r="FBE116" s="57"/>
      <c r="FBF116" s="57"/>
      <c r="FBG116" s="57"/>
      <c r="FBH116" s="57"/>
      <c r="FBI116" s="57"/>
      <c r="FBJ116" s="57"/>
      <c r="FBK116" s="57"/>
      <c r="FBL116" s="57"/>
      <c r="FBM116" s="57"/>
      <c r="FBN116" s="57"/>
      <c r="FBO116" s="57"/>
      <c r="FBP116" s="57"/>
      <c r="FBQ116" s="57"/>
      <c r="FBR116" s="57"/>
      <c r="FBS116" s="57"/>
      <c r="FBT116" s="57"/>
      <c r="FBU116" s="57"/>
      <c r="FBV116" s="57"/>
      <c r="FBW116" s="57"/>
      <c r="FBX116" s="57"/>
      <c r="FBY116" s="57"/>
      <c r="FBZ116" s="57"/>
      <c r="FCA116" s="57"/>
      <c r="FCB116" s="57"/>
      <c r="FCC116" s="57"/>
      <c r="FCD116" s="57"/>
      <c r="FCE116" s="57"/>
      <c r="FCF116" s="57"/>
      <c r="FCG116" s="57"/>
      <c r="FCH116" s="57"/>
      <c r="FCI116" s="57"/>
      <c r="FCJ116" s="57"/>
      <c r="FCK116" s="57"/>
      <c r="FCL116" s="57"/>
      <c r="FCM116" s="57"/>
      <c r="FCN116" s="57"/>
      <c r="FCO116" s="57"/>
      <c r="FCP116" s="57"/>
      <c r="FCQ116" s="57"/>
      <c r="FCR116" s="57"/>
      <c r="FCS116" s="57"/>
      <c r="FCT116" s="57"/>
      <c r="FCU116" s="57"/>
      <c r="FCV116" s="57"/>
      <c r="FCW116" s="57"/>
      <c r="FCX116" s="57"/>
      <c r="FCY116" s="57"/>
      <c r="FCZ116" s="57"/>
      <c r="FDA116" s="57"/>
      <c r="FDB116" s="57"/>
      <c r="FDC116" s="57"/>
      <c r="FDD116" s="57"/>
      <c r="FDE116" s="57"/>
      <c r="FDF116" s="57"/>
      <c r="FDG116" s="57"/>
      <c r="FDH116" s="57"/>
      <c r="FDI116" s="57"/>
      <c r="FDJ116" s="57"/>
      <c r="FDK116" s="57"/>
      <c r="FDL116" s="57"/>
      <c r="FDM116" s="57"/>
      <c r="FDN116" s="57"/>
      <c r="FDO116" s="57"/>
      <c r="FDP116" s="57"/>
      <c r="FDQ116" s="57"/>
      <c r="FDR116" s="57"/>
      <c r="FDS116" s="57"/>
      <c r="FDT116" s="57"/>
      <c r="FDU116" s="57"/>
      <c r="FDV116" s="57"/>
      <c r="FDW116" s="57"/>
      <c r="FDX116" s="57"/>
      <c r="FDY116" s="57"/>
      <c r="FDZ116" s="57"/>
      <c r="FEA116" s="57"/>
      <c r="FEB116" s="57"/>
      <c r="FEC116" s="57"/>
      <c r="FED116" s="57"/>
      <c r="FEE116" s="57"/>
      <c r="FEF116" s="57"/>
      <c r="FEG116" s="57"/>
      <c r="FEH116" s="57"/>
      <c r="FEI116" s="57"/>
      <c r="FEJ116" s="57"/>
      <c r="FEK116" s="57"/>
      <c r="FEL116" s="57"/>
      <c r="FEM116" s="57"/>
      <c r="FEN116" s="57"/>
      <c r="FEO116" s="57"/>
      <c r="FEP116" s="57"/>
      <c r="FEQ116" s="57"/>
      <c r="FER116" s="57"/>
      <c r="FES116" s="57"/>
      <c r="FET116" s="57"/>
      <c r="FEU116" s="57"/>
      <c r="FEV116" s="57"/>
      <c r="FEW116" s="57"/>
      <c r="FEX116" s="57"/>
      <c r="FEY116" s="57"/>
      <c r="FEZ116" s="57"/>
      <c r="FFA116" s="57"/>
      <c r="FFB116" s="57"/>
      <c r="FFC116" s="57"/>
      <c r="FFD116" s="57"/>
      <c r="FFE116" s="57"/>
      <c r="FFF116" s="57"/>
      <c r="FFG116" s="57"/>
      <c r="FFH116" s="57"/>
      <c r="FFI116" s="57"/>
      <c r="FFJ116" s="57"/>
      <c r="FFK116" s="57"/>
      <c r="FFL116" s="57"/>
      <c r="FFM116" s="57"/>
      <c r="FFN116" s="57"/>
      <c r="FFO116" s="57"/>
      <c r="FFP116" s="57"/>
      <c r="FFQ116" s="57"/>
      <c r="FFR116" s="57"/>
      <c r="FFS116" s="57"/>
      <c r="FFT116" s="57"/>
      <c r="FFU116" s="57"/>
      <c r="FFV116" s="57"/>
      <c r="FFW116" s="57"/>
      <c r="FFX116" s="57"/>
      <c r="FFY116" s="57"/>
      <c r="FFZ116" s="57"/>
      <c r="FGA116" s="57"/>
      <c r="FGB116" s="57"/>
      <c r="FGC116" s="57"/>
      <c r="FGD116" s="57"/>
      <c r="FGE116" s="57"/>
      <c r="FGF116" s="57"/>
      <c r="FGG116" s="57"/>
      <c r="FGH116" s="57"/>
      <c r="FGI116" s="57"/>
      <c r="FGJ116" s="57"/>
      <c r="FGK116" s="57"/>
      <c r="FGL116" s="57"/>
      <c r="FGM116" s="57"/>
      <c r="FGN116" s="57"/>
      <c r="FGO116" s="57"/>
      <c r="FGP116" s="57"/>
      <c r="FGQ116" s="57"/>
      <c r="FGR116" s="57"/>
      <c r="FGS116" s="57"/>
      <c r="FGT116" s="57"/>
      <c r="FGU116" s="57"/>
      <c r="FGV116" s="57"/>
      <c r="FGW116" s="57"/>
      <c r="FGX116" s="57"/>
      <c r="FGY116" s="57"/>
      <c r="FGZ116" s="57"/>
      <c r="FHA116" s="57"/>
      <c r="FHB116" s="57"/>
      <c r="FHC116" s="57"/>
      <c r="FHD116" s="57"/>
      <c r="FHE116" s="57"/>
      <c r="FHF116" s="57"/>
      <c r="FHG116" s="57"/>
      <c r="FHH116" s="57"/>
      <c r="FHI116" s="57"/>
      <c r="FHJ116" s="57"/>
      <c r="FHK116" s="57"/>
      <c r="FHL116" s="57"/>
      <c r="FHM116" s="57"/>
      <c r="FHN116" s="57"/>
      <c r="FHO116" s="57"/>
      <c r="FHP116" s="57"/>
      <c r="FHQ116" s="57"/>
      <c r="FHR116" s="57"/>
      <c r="FHS116" s="57"/>
      <c r="FHT116" s="57"/>
      <c r="FHU116" s="57"/>
      <c r="FHV116" s="57"/>
      <c r="FHW116" s="57"/>
      <c r="FHX116" s="57"/>
      <c r="FHY116" s="57"/>
      <c r="FHZ116" s="57"/>
      <c r="FIA116" s="57"/>
      <c r="FIB116" s="57"/>
      <c r="FIC116" s="57"/>
      <c r="FID116" s="57"/>
      <c r="FIE116" s="57"/>
      <c r="FIF116" s="57"/>
      <c r="FIG116" s="57"/>
      <c r="FIH116" s="57"/>
      <c r="FII116" s="57"/>
      <c r="FIJ116" s="57"/>
      <c r="FIK116" s="57"/>
      <c r="FIL116" s="57"/>
      <c r="FIM116" s="57"/>
      <c r="FIN116" s="57"/>
      <c r="FIO116" s="57"/>
      <c r="FIP116" s="57"/>
      <c r="FIQ116" s="57"/>
      <c r="FIR116" s="57"/>
      <c r="FIS116" s="57"/>
      <c r="FIT116" s="57"/>
      <c r="FIU116" s="57"/>
      <c r="FIV116" s="57"/>
      <c r="FIW116" s="57"/>
      <c r="FIX116" s="57"/>
      <c r="FIY116" s="57"/>
      <c r="FIZ116" s="57"/>
      <c r="FJA116" s="57"/>
      <c r="FJB116" s="57"/>
      <c r="FJC116" s="57"/>
      <c r="FJD116" s="57"/>
      <c r="FJE116" s="57"/>
      <c r="FJF116" s="57"/>
      <c r="FJG116" s="57"/>
      <c r="FJH116" s="57"/>
      <c r="FJI116" s="57"/>
      <c r="FJJ116" s="57"/>
      <c r="FJK116" s="57"/>
      <c r="FJL116" s="57"/>
      <c r="FJM116" s="57"/>
      <c r="FJN116" s="57"/>
      <c r="FJO116" s="57"/>
      <c r="FJP116" s="57"/>
      <c r="FJQ116" s="57"/>
      <c r="FJR116" s="57"/>
      <c r="FJS116" s="57"/>
      <c r="FJT116" s="57"/>
      <c r="FJU116" s="57"/>
      <c r="FJV116" s="57"/>
      <c r="FJW116" s="57"/>
      <c r="FJX116" s="57"/>
      <c r="FJY116" s="57"/>
      <c r="FJZ116" s="57"/>
      <c r="FKA116" s="57"/>
      <c r="FKB116" s="57"/>
      <c r="FKC116" s="57"/>
      <c r="FKD116" s="57"/>
      <c r="FKE116" s="57"/>
      <c r="FKF116" s="57"/>
      <c r="FKG116" s="57"/>
      <c r="FKH116" s="57"/>
      <c r="FKI116" s="57"/>
      <c r="FKJ116" s="57"/>
      <c r="FKK116" s="57"/>
      <c r="FKL116" s="57"/>
      <c r="FKM116" s="57"/>
      <c r="FKN116" s="57"/>
      <c r="FKO116" s="57"/>
      <c r="FKP116" s="57"/>
      <c r="FKQ116" s="57"/>
      <c r="FKR116" s="57"/>
      <c r="FKS116" s="57"/>
      <c r="FKT116" s="57"/>
      <c r="FKU116" s="57"/>
      <c r="FKV116" s="57"/>
      <c r="FKW116" s="57"/>
      <c r="FKX116" s="57"/>
      <c r="FKY116" s="57"/>
      <c r="FKZ116" s="57"/>
      <c r="FLA116" s="57"/>
      <c r="FLB116" s="57"/>
      <c r="FLC116" s="57"/>
      <c r="FLD116" s="57"/>
      <c r="FLE116" s="57"/>
      <c r="FLF116" s="57"/>
      <c r="FLG116" s="57"/>
      <c r="FLH116" s="57"/>
      <c r="FLI116" s="57"/>
      <c r="FLJ116" s="57"/>
      <c r="FLK116" s="57"/>
      <c r="FLL116" s="57"/>
      <c r="FLM116" s="57"/>
      <c r="FLN116" s="57"/>
      <c r="FLO116" s="57"/>
      <c r="FLP116" s="57"/>
      <c r="FLQ116" s="57"/>
      <c r="FLR116" s="57"/>
      <c r="FLS116" s="57"/>
      <c r="FLT116" s="57"/>
      <c r="FLU116" s="57"/>
      <c r="FLV116" s="57"/>
      <c r="FLW116" s="57"/>
      <c r="FLX116" s="57"/>
      <c r="FLY116" s="57"/>
      <c r="FLZ116" s="57"/>
      <c r="FMA116" s="57"/>
      <c r="FMB116" s="57"/>
      <c r="FMC116" s="57"/>
      <c r="FMD116" s="57"/>
      <c r="FME116" s="57"/>
      <c r="FMF116" s="57"/>
      <c r="FMG116" s="57"/>
      <c r="FMH116" s="57"/>
      <c r="FMI116" s="57"/>
      <c r="FMJ116" s="57"/>
      <c r="FMK116" s="57"/>
      <c r="FML116" s="57"/>
      <c r="FMM116" s="57"/>
      <c r="FMN116" s="57"/>
      <c r="FMO116" s="57"/>
      <c r="FMP116" s="57"/>
      <c r="FMQ116" s="57"/>
      <c r="FMR116" s="57"/>
      <c r="FMS116" s="57"/>
      <c r="FMT116" s="57"/>
      <c r="FMU116" s="57"/>
      <c r="FMV116" s="57"/>
      <c r="FMW116" s="57"/>
      <c r="FMX116" s="57"/>
      <c r="FMY116" s="57"/>
      <c r="FMZ116" s="57"/>
      <c r="FNA116" s="57"/>
      <c r="FNB116" s="57"/>
      <c r="FNC116" s="57"/>
      <c r="FND116" s="57"/>
      <c r="FNE116" s="57"/>
      <c r="FNF116" s="57"/>
      <c r="FNG116" s="57"/>
      <c r="FNH116" s="57"/>
      <c r="FNI116" s="57"/>
      <c r="FNJ116" s="57"/>
      <c r="FNK116" s="57"/>
      <c r="FNL116" s="57"/>
      <c r="FNM116" s="57"/>
      <c r="FNN116" s="57"/>
      <c r="FNO116" s="57"/>
      <c r="FNP116" s="57"/>
      <c r="FNQ116" s="57"/>
      <c r="FNR116" s="57"/>
      <c r="FNS116" s="57"/>
      <c r="FNT116" s="57"/>
      <c r="FNU116" s="57"/>
      <c r="FNV116" s="57"/>
      <c r="FNW116" s="57"/>
      <c r="FNX116" s="57"/>
      <c r="FNY116" s="57"/>
      <c r="FNZ116" s="57"/>
      <c r="FOA116" s="57"/>
      <c r="FOB116" s="57"/>
      <c r="FOC116" s="57"/>
      <c r="FOD116" s="57"/>
      <c r="FOE116" s="57"/>
      <c r="FOF116" s="57"/>
      <c r="FOG116" s="57"/>
      <c r="FOH116" s="57"/>
      <c r="FOI116" s="57"/>
      <c r="FOJ116" s="57"/>
      <c r="FOK116" s="57"/>
      <c r="FOL116" s="57"/>
      <c r="FOM116" s="57"/>
      <c r="FON116" s="57"/>
      <c r="FOO116" s="57"/>
      <c r="FOP116" s="57"/>
      <c r="FOQ116" s="57"/>
      <c r="FOR116" s="57"/>
      <c r="FOS116" s="57"/>
      <c r="FOT116" s="57"/>
      <c r="FOU116" s="57"/>
      <c r="FOV116" s="57"/>
      <c r="FOW116" s="57"/>
      <c r="FOX116" s="57"/>
      <c r="FOY116" s="57"/>
      <c r="FOZ116" s="57"/>
      <c r="FPA116" s="57"/>
      <c r="FPB116" s="57"/>
      <c r="FPC116" s="57"/>
      <c r="FPD116" s="57"/>
      <c r="FPE116" s="57"/>
      <c r="FPF116" s="57"/>
      <c r="FPG116" s="57"/>
      <c r="FPH116" s="57"/>
      <c r="FPI116" s="57"/>
      <c r="FPJ116" s="57"/>
      <c r="FPK116" s="57"/>
      <c r="FPL116" s="57"/>
      <c r="FPM116" s="57"/>
      <c r="FPN116" s="57"/>
      <c r="FPO116" s="57"/>
      <c r="FPP116" s="57"/>
      <c r="FPQ116" s="57"/>
      <c r="FPR116" s="57"/>
      <c r="FPS116" s="57"/>
      <c r="FPT116" s="57"/>
      <c r="FPU116" s="57"/>
      <c r="FPV116" s="57"/>
      <c r="FPW116" s="57"/>
      <c r="FPX116" s="57"/>
      <c r="FPY116" s="57"/>
      <c r="FPZ116" s="57"/>
      <c r="FQA116" s="57"/>
      <c r="FQB116" s="57"/>
      <c r="FQC116" s="57"/>
      <c r="FQD116" s="57"/>
      <c r="FQE116" s="57"/>
      <c r="FQF116" s="57"/>
      <c r="FQG116" s="57"/>
      <c r="FQH116" s="57"/>
      <c r="FQI116" s="57"/>
      <c r="FQJ116" s="57"/>
      <c r="FQK116" s="57"/>
      <c r="FQL116" s="57"/>
      <c r="FQM116" s="57"/>
      <c r="FQN116" s="57"/>
      <c r="FQO116" s="57"/>
      <c r="FQP116" s="57"/>
      <c r="FQQ116" s="57"/>
      <c r="FQR116" s="57"/>
      <c r="FQS116" s="57"/>
      <c r="FQT116" s="57"/>
      <c r="FQU116" s="57"/>
      <c r="FQV116" s="57"/>
      <c r="FQW116" s="57"/>
      <c r="FQX116" s="57"/>
      <c r="FQY116" s="57"/>
      <c r="FQZ116" s="57"/>
      <c r="FRA116" s="57"/>
      <c r="FRB116" s="57"/>
      <c r="FRC116" s="57"/>
      <c r="FRD116" s="57"/>
      <c r="FRE116" s="57"/>
      <c r="FRF116" s="57"/>
      <c r="FRG116" s="57"/>
      <c r="FRH116" s="57"/>
      <c r="FRI116" s="57"/>
      <c r="FRJ116" s="57"/>
      <c r="FRK116" s="57"/>
      <c r="FRL116" s="57"/>
      <c r="FRM116" s="57"/>
      <c r="FRN116" s="57"/>
      <c r="FRO116" s="57"/>
      <c r="FRP116" s="57"/>
      <c r="FRQ116" s="57"/>
      <c r="FRR116" s="57"/>
      <c r="FRS116" s="57"/>
      <c r="FRT116" s="57"/>
      <c r="FRU116" s="57"/>
      <c r="FRV116" s="57"/>
      <c r="FRW116" s="57"/>
      <c r="FRX116" s="57"/>
      <c r="FRY116" s="57"/>
      <c r="FRZ116" s="57"/>
      <c r="FSA116" s="57"/>
      <c r="FSB116" s="57"/>
      <c r="FSC116" s="57"/>
      <c r="FSD116" s="57"/>
      <c r="FSE116" s="57"/>
      <c r="FSF116" s="57"/>
      <c r="FSG116" s="57"/>
      <c r="FSH116" s="57"/>
      <c r="FSI116" s="57"/>
      <c r="FSJ116" s="57"/>
      <c r="FSK116" s="57"/>
      <c r="FSL116" s="57"/>
      <c r="FSM116" s="57"/>
      <c r="FSN116" s="57"/>
      <c r="FSO116" s="57"/>
      <c r="FSP116" s="57"/>
      <c r="FSQ116" s="57"/>
      <c r="FSR116" s="57"/>
      <c r="FSS116" s="57"/>
      <c r="FST116" s="57"/>
      <c r="FSU116" s="57"/>
      <c r="FSV116" s="57"/>
      <c r="FSW116" s="57"/>
      <c r="FSX116" s="57"/>
      <c r="FSY116" s="57"/>
      <c r="FSZ116" s="57"/>
      <c r="FTA116" s="57"/>
      <c r="FTB116" s="57"/>
      <c r="FTC116" s="57"/>
      <c r="FTD116" s="57"/>
      <c r="FTE116" s="57"/>
      <c r="FTF116" s="57"/>
      <c r="FTG116" s="57"/>
      <c r="FTH116" s="57"/>
      <c r="FTI116" s="57"/>
      <c r="FTJ116" s="57"/>
      <c r="FTK116" s="57"/>
      <c r="FTL116" s="57"/>
      <c r="FTM116" s="57"/>
      <c r="FTN116" s="57"/>
      <c r="FTO116" s="57"/>
      <c r="FTP116" s="57"/>
      <c r="FTQ116" s="57"/>
      <c r="FTR116" s="57"/>
      <c r="FTS116" s="57"/>
      <c r="FTT116" s="57"/>
      <c r="FTU116" s="57"/>
      <c r="FTV116" s="57"/>
      <c r="FTW116" s="57"/>
      <c r="FTX116" s="57"/>
      <c r="FTY116" s="57"/>
      <c r="FTZ116" s="57"/>
      <c r="FUA116" s="57"/>
      <c r="FUB116" s="57"/>
      <c r="FUC116" s="57"/>
      <c r="FUD116" s="57"/>
      <c r="FUE116" s="57"/>
      <c r="FUF116" s="57"/>
      <c r="FUG116" s="57"/>
      <c r="FUH116" s="57"/>
      <c r="FUI116" s="57"/>
      <c r="FUJ116" s="57"/>
      <c r="FUK116" s="57"/>
      <c r="FUL116" s="57"/>
      <c r="FUM116" s="57"/>
      <c r="FUN116" s="57"/>
      <c r="FUO116" s="57"/>
      <c r="FUP116" s="57"/>
      <c r="FUQ116" s="57"/>
      <c r="FUR116" s="57"/>
      <c r="FUS116" s="57"/>
      <c r="FUT116" s="57"/>
      <c r="FUU116" s="57"/>
      <c r="FUV116" s="57"/>
      <c r="FUW116" s="57"/>
      <c r="FUX116" s="57"/>
      <c r="FUY116" s="57"/>
      <c r="FUZ116" s="57"/>
      <c r="FVA116" s="57"/>
      <c r="FVB116" s="57"/>
      <c r="FVC116" s="57"/>
      <c r="FVD116" s="57"/>
      <c r="FVE116" s="57"/>
      <c r="FVF116" s="57"/>
      <c r="FVG116" s="57"/>
      <c r="FVH116" s="57"/>
      <c r="FVI116" s="57"/>
      <c r="FVJ116" s="57"/>
      <c r="FVK116" s="57"/>
      <c r="FVL116" s="57"/>
      <c r="FVM116" s="57"/>
      <c r="FVN116" s="57"/>
      <c r="FVO116" s="57"/>
      <c r="FVP116" s="57"/>
      <c r="FVQ116" s="57"/>
      <c r="FVR116" s="57"/>
      <c r="FVS116" s="57"/>
      <c r="FVT116" s="57"/>
      <c r="FVU116" s="57"/>
      <c r="FVV116" s="57"/>
      <c r="FVW116" s="57"/>
      <c r="FVX116" s="57"/>
      <c r="FVY116" s="57"/>
      <c r="FVZ116" s="57"/>
      <c r="FWA116" s="57"/>
      <c r="FWB116" s="57"/>
      <c r="FWC116" s="57"/>
      <c r="FWD116" s="57"/>
      <c r="FWE116" s="57"/>
      <c r="FWF116" s="57"/>
      <c r="FWG116" s="57"/>
      <c r="FWH116" s="57"/>
      <c r="FWI116" s="57"/>
      <c r="FWJ116" s="57"/>
      <c r="FWK116" s="57"/>
      <c r="FWL116" s="57"/>
      <c r="FWM116" s="57"/>
      <c r="FWN116" s="57"/>
      <c r="FWO116" s="57"/>
      <c r="FWP116" s="57"/>
      <c r="FWQ116" s="57"/>
      <c r="FWR116" s="57"/>
      <c r="FWS116" s="57"/>
      <c r="FWT116" s="57"/>
      <c r="FWU116" s="57"/>
      <c r="FWV116" s="57"/>
      <c r="FWW116" s="57"/>
      <c r="FWX116" s="57"/>
      <c r="FWY116" s="57"/>
      <c r="FWZ116" s="57"/>
      <c r="FXA116" s="57"/>
      <c r="FXB116" s="57"/>
      <c r="FXC116" s="57"/>
      <c r="FXD116" s="57"/>
      <c r="FXE116" s="57"/>
      <c r="FXF116" s="57"/>
      <c r="FXG116" s="57"/>
      <c r="FXH116" s="57"/>
      <c r="FXI116" s="57"/>
      <c r="FXJ116" s="57"/>
      <c r="FXK116" s="57"/>
      <c r="FXL116" s="57"/>
      <c r="FXM116" s="57"/>
      <c r="FXN116" s="57"/>
      <c r="FXO116" s="57"/>
      <c r="FXP116" s="57"/>
      <c r="FXQ116" s="57"/>
      <c r="FXR116" s="57"/>
      <c r="FXS116" s="57"/>
      <c r="FXT116" s="57"/>
      <c r="FXU116" s="57"/>
      <c r="FXV116" s="57"/>
      <c r="FXW116" s="57"/>
      <c r="FXX116" s="57"/>
      <c r="FXY116" s="57"/>
      <c r="FXZ116" s="57"/>
      <c r="FYA116" s="57"/>
      <c r="FYB116" s="57"/>
      <c r="FYC116" s="57"/>
      <c r="FYD116" s="57"/>
      <c r="FYE116" s="57"/>
      <c r="FYF116" s="57"/>
      <c r="FYG116" s="57"/>
      <c r="FYH116" s="57"/>
      <c r="FYI116" s="57"/>
      <c r="FYJ116" s="57"/>
      <c r="FYK116" s="57"/>
      <c r="FYL116" s="57"/>
      <c r="FYM116" s="57"/>
      <c r="FYN116" s="57"/>
      <c r="FYO116" s="57"/>
      <c r="FYP116" s="57"/>
      <c r="FYQ116" s="57"/>
      <c r="FYR116" s="57"/>
      <c r="FYS116" s="57"/>
      <c r="FYT116" s="57"/>
      <c r="FYU116" s="57"/>
      <c r="FYV116" s="57"/>
      <c r="FYW116" s="57"/>
      <c r="FYX116" s="57"/>
      <c r="FYY116" s="57"/>
      <c r="FYZ116" s="57"/>
      <c r="FZA116" s="57"/>
      <c r="FZB116" s="57"/>
      <c r="FZC116" s="57"/>
      <c r="FZD116" s="57"/>
      <c r="FZE116" s="57"/>
      <c r="FZF116" s="57"/>
      <c r="FZG116" s="57"/>
      <c r="FZH116" s="57"/>
      <c r="FZI116" s="57"/>
      <c r="FZJ116" s="57"/>
      <c r="FZK116" s="57"/>
      <c r="FZL116" s="57"/>
      <c r="FZM116" s="57"/>
      <c r="FZN116" s="57"/>
      <c r="FZO116" s="57"/>
      <c r="FZP116" s="57"/>
      <c r="FZQ116" s="57"/>
      <c r="FZR116" s="57"/>
      <c r="FZS116" s="57"/>
      <c r="FZT116" s="57"/>
      <c r="FZU116" s="57"/>
      <c r="FZV116" s="57"/>
      <c r="FZW116" s="57"/>
      <c r="FZX116" s="57"/>
      <c r="FZY116" s="57"/>
      <c r="FZZ116" s="57"/>
      <c r="GAA116" s="57"/>
      <c r="GAB116" s="57"/>
      <c r="GAC116" s="57"/>
      <c r="GAD116" s="57"/>
      <c r="GAE116" s="57"/>
      <c r="GAF116" s="57"/>
      <c r="GAG116" s="57"/>
      <c r="GAH116" s="57"/>
      <c r="GAI116" s="57"/>
      <c r="GAJ116" s="57"/>
      <c r="GAK116" s="57"/>
      <c r="GAL116" s="57"/>
      <c r="GAM116" s="57"/>
      <c r="GAN116" s="57"/>
      <c r="GAO116" s="57"/>
      <c r="GAP116" s="57"/>
      <c r="GAQ116" s="57"/>
      <c r="GAR116" s="57"/>
      <c r="GAS116" s="57"/>
      <c r="GAT116" s="57"/>
      <c r="GAU116" s="57"/>
      <c r="GAV116" s="57"/>
      <c r="GAW116" s="57"/>
      <c r="GAX116" s="57"/>
      <c r="GAY116" s="57"/>
      <c r="GAZ116" s="57"/>
      <c r="GBA116" s="57"/>
      <c r="GBB116" s="57"/>
      <c r="GBC116" s="57"/>
      <c r="GBD116" s="57"/>
      <c r="GBE116" s="57"/>
      <c r="GBF116" s="57"/>
      <c r="GBG116" s="57"/>
      <c r="GBH116" s="57"/>
      <c r="GBI116" s="57"/>
      <c r="GBJ116" s="57"/>
      <c r="GBK116" s="57"/>
      <c r="GBL116" s="57"/>
      <c r="GBM116" s="57"/>
      <c r="GBN116" s="57"/>
      <c r="GBO116" s="57"/>
      <c r="GBP116" s="57"/>
      <c r="GBQ116" s="57"/>
      <c r="GBR116" s="57"/>
      <c r="GBS116" s="57"/>
      <c r="GBT116" s="57"/>
      <c r="GBU116" s="57"/>
      <c r="GBV116" s="57"/>
      <c r="GBW116" s="57"/>
      <c r="GBX116" s="57"/>
      <c r="GBY116" s="57"/>
      <c r="GBZ116" s="57"/>
      <c r="GCA116" s="57"/>
      <c r="GCB116" s="57"/>
      <c r="GCC116" s="57"/>
      <c r="GCD116" s="57"/>
      <c r="GCE116" s="57"/>
      <c r="GCF116" s="57"/>
      <c r="GCG116" s="57"/>
      <c r="GCH116" s="57"/>
      <c r="GCI116" s="57"/>
      <c r="GCJ116" s="57"/>
      <c r="GCK116" s="57"/>
      <c r="GCL116" s="57"/>
      <c r="GCM116" s="57"/>
      <c r="GCN116" s="57"/>
      <c r="GCO116" s="57"/>
      <c r="GCP116" s="57"/>
      <c r="GCQ116" s="57"/>
      <c r="GCR116" s="57"/>
      <c r="GCS116" s="57"/>
      <c r="GCT116" s="57"/>
      <c r="GCU116" s="57"/>
      <c r="GCV116" s="57"/>
      <c r="GCW116" s="57"/>
      <c r="GCX116" s="57"/>
      <c r="GCY116" s="57"/>
      <c r="GCZ116" s="57"/>
      <c r="GDA116" s="57"/>
      <c r="GDB116" s="57"/>
      <c r="GDC116" s="57"/>
      <c r="GDD116" s="57"/>
      <c r="GDE116" s="57"/>
      <c r="GDF116" s="57"/>
      <c r="GDG116" s="57"/>
      <c r="GDH116" s="57"/>
      <c r="GDI116" s="57"/>
      <c r="GDJ116" s="57"/>
      <c r="GDK116" s="57"/>
      <c r="GDL116" s="57"/>
      <c r="GDM116" s="57"/>
      <c r="GDN116" s="57"/>
      <c r="GDO116" s="57"/>
      <c r="GDP116" s="57"/>
      <c r="GDQ116" s="57"/>
      <c r="GDR116" s="57"/>
      <c r="GDS116" s="57"/>
      <c r="GDT116" s="57"/>
      <c r="GDU116" s="57"/>
      <c r="GDV116" s="57"/>
      <c r="GDW116" s="57"/>
      <c r="GDX116" s="57"/>
      <c r="GDY116" s="57"/>
      <c r="GDZ116" s="57"/>
      <c r="GEA116" s="57"/>
      <c r="GEB116" s="57"/>
      <c r="GEC116" s="57"/>
      <c r="GED116" s="57"/>
      <c r="GEE116" s="57"/>
      <c r="GEF116" s="57"/>
      <c r="GEG116" s="57"/>
      <c r="GEH116" s="57"/>
      <c r="GEI116" s="57"/>
      <c r="GEJ116" s="57"/>
      <c r="GEK116" s="57"/>
      <c r="GEL116" s="57"/>
      <c r="GEM116" s="57"/>
      <c r="GEN116" s="57"/>
      <c r="GEO116" s="57"/>
      <c r="GEP116" s="57"/>
      <c r="GEQ116" s="57"/>
      <c r="GER116" s="57"/>
      <c r="GES116" s="57"/>
      <c r="GET116" s="57"/>
      <c r="GEU116" s="57"/>
      <c r="GEV116" s="57"/>
      <c r="GEW116" s="57"/>
      <c r="GEX116" s="57"/>
      <c r="GEY116" s="57"/>
      <c r="GEZ116" s="57"/>
      <c r="GFA116" s="57"/>
      <c r="GFB116" s="57"/>
      <c r="GFC116" s="57"/>
      <c r="GFD116" s="57"/>
      <c r="GFE116" s="57"/>
      <c r="GFF116" s="57"/>
      <c r="GFG116" s="57"/>
      <c r="GFH116" s="57"/>
      <c r="GFI116" s="57"/>
      <c r="GFJ116" s="57"/>
      <c r="GFK116" s="57"/>
      <c r="GFL116" s="57"/>
      <c r="GFM116" s="57"/>
      <c r="GFN116" s="57"/>
      <c r="GFO116" s="57"/>
      <c r="GFP116" s="57"/>
      <c r="GFQ116" s="57"/>
      <c r="GFR116" s="57"/>
      <c r="GFS116" s="57"/>
      <c r="GFT116" s="57"/>
      <c r="GFU116" s="57"/>
      <c r="GFV116" s="57"/>
      <c r="GFW116" s="57"/>
      <c r="GFX116" s="57"/>
      <c r="GFY116" s="57"/>
      <c r="GFZ116" s="57"/>
      <c r="GGA116" s="57"/>
      <c r="GGB116" s="57"/>
      <c r="GGC116" s="57"/>
      <c r="GGD116" s="57"/>
      <c r="GGE116" s="57"/>
      <c r="GGF116" s="57"/>
      <c r="GGG116" s="57"/>
      <c r="GGH116" s="57"/>
      <c r="GGI116" s="57"/>
      <c r="GGJ116" s="57"/>
      <c r="GGK116" s="57"/>
      <c r="GGL116" s="57"/>
      <c r="GGM116" s="57"/>
      <c r="GGN116" s="57"/>
      <c r="GGO116" s="57"/>
      <c r="GGP116" s="57"/>
      <c r="GGQ116" s="57"/>
      <c r="GGR116" s="57"/>
      <c r="GGS116" s="57"/>
      <c r="GGT116" s="57"/>
      <c r="GGU116" s="57"/>
      <c r="GGV116" s="57"/>
      <c r="GGW116" s="57"/>
      <c r="GGX116" s="57"/>
      <c r="GGY116" s="57"/>
      <c r="GGZ116" s="57"/>
      <c r="GHA116" s="57"/>
      <c r="GHB116" s="57"/>
      <c r="GHC116" s="57"/>
      <c r="GHD116" s="57"/>
      <c r="GHE116" s="57"/>
      <c r="GHF116" s="57"/>
      <c r="GHG116" s="57"/>
      <c r="GHH116" s="57"/>
      <c r="GHI116" s="57"/>
      <c r="GHJ116" s="57"/>
      <c r="GHK116" s="57"/>
      <c r="GHL116" s="57"/>
      <c r="GHM116" s="57"/>
      <c r="GHN116" s="57"/>
      <c r="GHO116" s="57"/>
      <c r="GHP116" s="57"/>
      <c r="GHQ116" s="57"/>
      <c r="GHR116" s="57"/>
      <c r="GHS116" s="57"/>
      <c r="GHT116" s="57"/>
      <c r="GHU116" s="57"/>
      <c r="GHV116" s="57"/>
      <c r="GHW116" s="57"/>
      <c r="GHX116" s="57"/>
      <c r="GHY116" s="57"/>
      <c r="GHZ116" s="57"/>
      <c r="GIA116" s="57"/>
      <c r="GIB116" s="57"/>
      <c r="GIC116" s="57"/>
      <c r="GID116" s="57"/>
      <c r="GIE116" s="57"/>
      <c r="GIF116" s="57"/>
      <c r="GIG116" s="57"/>
      <c r="GIH116" s="57"/>
      <c r="GII116" s="57"/>
      <c r="GIJ116" s="57"/>
      <c r="GIK116" s="57"/>
      <c r="GIL116" s="57"/>
      <c r="GIM116" s="57"/>
      <c r="GIN116" s="57"/>
      <c r="GIO116" s="57"/>
      <c r="GIP116" s="57"/>
      <c r="GIQ116" s="57"/>
      <c r="GIR116" s="57"/>
      <c r="GIS116" s="57"/>
      <c r="GIT116" s="57"/>
      <c r="GIU116" s="57"/>
      <c r="GIV116" s="57"/>
      <c r="GIW116" s="57"/>
      <c r="GIX116" s="57"/>
      <c r="GIY116" s="57"/>
      <c r="GIZ116" s="57"/>
      <c r="GJA116" s="57"/>
      <c r="GJB116" s="57"/>
      <c r="GJC116" s="57"/>
      <c r="GJD116" s="57"/>
      <c r="GJE116" s="57"/>
      <c r="GJF116" s="57"/>
      <c r="GJG116" s="57"/>
      <c r="GJH116" s="57"/>
      <c r="GJI116" s="57"/>
      <c r="GJJ116" s="57"/>
      <c r="GJK116" s="57"/>
      <c r="GJL116" s="57"/>
      <c r="GJM116" s="57"/>
      <c r="GJN116" s="57"/>
      <c r="GJO116" s="57"/>
      <c r="GJP116" s="57"/>
      <c r="GJQ116" s="57"/>
      <c r="GJR116" s="57"/>
      <c r="GJS116" s="57"/>
      <c r="GJT116" s="57"/>
      <c r="GJU116" s="57"/>
      <c r="GJV116" s="57"/>
      <c r="GJW116" s="57"/>
      <c r="GJX116" s="57"/>
      <c r="GJY116" s="57"/>
      <c r="GJZ116" s="57"/>
      <c r="GKA116" s="57"/>
      <c r="GKB116" s="57"/>
      <c r="GKC116" s="57"/>
      <c r="GKD116" s="57"/>
      <c r="GKE116" s="57"/>
      <c r="GKF116" s="57"/>
      <c r="GKG116" s="57"/>
      <c r="GKH116" s="57"/>
      <c r="GKI116" s="57"/>
      <c r="GKJ116" s="57"/>
      <c r="GKK116" s="57"/>
      <c r="GKL116" s="57"/>
      <c r="GKM116" s="57"/>
      <c r="GKN116" s="57"/>
      <c r="GKO116" s="57"/>
      <c r="GKP116" s="57"/>
      <c r="GKQ116" s="57"/>
      <c r="GKR116" s="57"/>
      <c r="GKS116" s="57"/>
      <c r="GKT116" s="57"/>
      <c r="GKU116" s="57"/>
      <c r="GKV116" s="57"/>
      <c r="GKW116" s="57"/>
      <c r="GKX116" s="57"/>
      <c r="GKY116" s="57"/>
      <c r="GKZ116" s="57"/>
      <c r="GLA116" s="57"/>
      <c r="GLB116" s="57"/>
      <c r="GLC116" s="57"/>
      <c r="GLD116" s="57"/>
      <c r="GLE116" s="57"/>
      <c r="GLF116" s="57"/>
      <c r="GLG116" s="57"/>
      <c r="GLH116" s="57"/>
      <c r="GLI116" s="57"/>
      <c r="GLJ116" s="57"/>
      <c r="GLK116" s="57"/>
      <c r="GLL116" s="57"/>
      <c r="GLM116" s="57"/>
      <c r="GLN116" s="57"/>
      <c r="GLO116" s="57"/>
      <c r="GLP116" s="57"/>
      <c r="GLQ116" s="57"/>
      <c r="GLR116" s="57"/>
      <c r="GLS116" s="57"/>
      <c r="GLT116" s="57"/>
      <c r="GLU116" s="57"/>
      <c r="GLV116" s="57"/>
      <c r="GLW116" s="57"/>
      <c r="GLX116" s="57"/>
      <c r="GLY116" s="57"/>
      <c r="GLZ116" s="57"/>
      <c r="GMA116" s="57"/>
      <c r="GMB116" s="57"/>
      <c r="GMC116" s="57"/>
      <c r="GMD116" s="57"/>
      <c r="GME116" s="57"/>
      <c r="GMF116" s="57"/>
      <c r="GMG116" s="57"/>
      <c r="GMH116" s="57"/>
      <c r="GMI116" s="57"/>
      <c r="GMJ116" s="57"/>
      <c r="GMK116" s="57"/>
      <c r="GML116" s="57"/>
      <c r="GMM116" s="57"/>
      <c r="GMN116" s="57"/>
      <c r="GMO116" s="57"/>
      <c r="GMP116" s="57"/>
      <c r="GMQ116" s="57"/>
      <c r="GMR116" s="57"/>
      <c r="GMS116" s="57"/>
      <c r="GMT116" s="57"/>
      <c r="GMU116" s="57"/>
      <c r="GMV116" s="57"/>
      <c r="GMW116" s="57"/>
      <c r="GMX116" s="57"/>
      <c r="GMY116" s="57"/>
      <c r="GMZ116" s="57"/>
      <c r="GNA116" s="57"/>
      <c r="GNB116" s="57"/>
      <c r="GNC116" s="57"/>
      <c r="GND116" s="57"/>
      <c r="GNE116" s="57"/>
      <c r="GNF116" s="57"/>
      <c r="GNG116" s="57"/>
      <c r="GNH116" s="57"/>
      <c r="GNI116" s="57"/>
      <c r="GNJ116" s="57"/>
      <c r="GNK116" s="57"/>
      <c r="GNL116" s="57"/>
      <c r="GNM116" s="57"/>
      <c r="GNN116" s="57"/>
      <c r="GNO116" s="57"/>
      <c r="GNP116" s="57"/>
      <c r="GNQ116" s="57"/>
      <c r="GNR116" s="57"/>
      <c r="GNS116" s="57"/>
      <c r="GNT116" s="57"/>
      <c r="GNU116" s="57"/>
      <c r="GNV116" s="57"/>
      <c r="GNW116" s="57"/>
      <c r="GNX116" s="57"/>
      <c r="GNY116" s="57"/>
      <c r="GNZ116" s="57"/>
      <c r="GOA116" s="57"/>
      <c r="GOB116" s="57"/>
      <c r="GOC116" s="57"/>
      <c r="GOD116" s="57"/>
      <c r="GOE116" s="57"/>
      <c r="GOF116" s="57"/>
      <c r="GOG116" s="57"/>
      <c r="GOH116" s="57"/>
      <c r="GOI116" s="57"/>
      <c r="GOJ116" s="57"/>
      <c r="GOK116" s="57"/>
      <c r="GOL116" s="57"/>
      <c r="GOM116" s="57"/>
      <c r="GON116" s="57"/>
      <c r="GOO116" s="57"/>
      <c r="GOP116" s="57"/>
      <c r="GOQ116" s="57"/>
      <c r="GOR116" s="57"/>
      <c r="GOS116" s="57"/>
      <c r="GOT116" s="57"/>
      <c r="GOU116" s="57"/>
      <c r="GOV116" s="57"/>
      <c r="GOW116" s="57"/>
      <c r="GOX116" s="57"/>
      <c r="GOY116" s="57"/>
      <c r="GOZ116" s="57"/>
      <c r="GPA116" s="57"/>
      <c r="GPB116" s="57"/>
      <c r="GPC116" s="57"/>
      <c r="GPD116" s="57"/>
      <c r="GPE116" s="57"/>
      <c r="GPF116" s="57"/>
      <c r="GPG116" s="57"/>
      <c r="GPH116" s="57"/>
      <c r="GPI116" s="57"/>
      <c r="GPJ116" s="57"/>
      <c r="GPK116" s="57"/>
      <c r="GPL116" s="57"/>
      <c r="GPM116" s="57"/>
      <c r="GPN116" s="57"/>
      <c r="GPO116" s="57"/>
      <c r="GPP116" s="57"/>
      <c r="GPQ116" s="57"/>
      <c r="GPR116" s="57"/>
      <c r="GPS116" s="57"/>
      <c r="GPT116" s="57"/>
      <c r="GPU116" s="57"/>
      <c r="GPV116" s="57"/>
      <c r="GPW116" s="57"/>
      <c r="GPX116" s="57"/>
      <c r="GPY116" s="57"/>
      <c r="GPZ116" s="57"/>
      <c r="GQA116" s="57"/>
      <c r="GQB116" s="57"/>
      <c r="GQC116" s="57"/>
      <c r="GQD116" s="57"/>
      <c r="GQE116" s="57"/>
      <c r="GQF116" s="57"/>
      <c r="GQG116" s="57"/>
      <c r="GQH116" s="57"/>
      <c r="GQI116" s="57"/>
      <c r="GQJ116" s="57"/>
      <c r="GQK116" s="57"/>
      <c r="GQL116" s="57"/>
      <c r="GQM116" s="57"/>
      <c r="GQN116" s="57"/>
      <c r="GQO116" s="57"/>
      <c r="GQP116" s="57"/>
      <c r="GQQ116" s="57"/>
      <c r="GQR116" s="57"/>
      <c r="GQS116" s="57"/>
      <c r="GQT116" s="57"/>
      <c r="GQU116" s="57"/>
      <c r="GQV116" s="57"/>
      <c r="GQW116" s="57"/>
      <c r="GQX116" s="57"/>
      <c r="GQY116" s="57"/>
      <c r="GQZ116" s="57"/>
      <c r="GRA116" s="57"/>
      <c r="GRB116" s="57"/>
      <c r="GRC116" s="57"/>
      <c r="GRD116" s="57"/>
      <c r="GRE116" s="57"/>
      <c r="GRF116" s="57"/>
      <c r="GRG116" s="57"/>
      <c r="GRH116" s="57"/>
      <c r="GRI116" s="57"/>
      <c r="GRJ116" s="57"/>
      <c r="GRK116" s="57"/>
      <c r="GRL116" s="57"/>
      <c r="GRM116" s="57"/>
      <c r="GRN116" s="57"/>
      <c r="GRO116" s="57"/>
      <c r="GRP116" s="57"/>
      <c r="GRQ116" s="57"/>
      <c r="GRR116" s="57"/>
      <c r="GRS116" s="57"/>
      <c r="GRT116" s="57"/>
      <c r="GRU116" s="57"/>
      <c r="GRV116" s="57"/>
      <c r="GRW116" s="57"/>
      <c r="GRX116" s="57"/>
      <c r="GRY116" s="57"/>
      <c r="GRZ116" s="57"/>
      <c r="GSA116" s="57"/>
      <c r="GSB116" s="57"/>
      <c r="GSC116" s="57"/>
      <c r="GSD116" s="57"/>
      <c r="GSE116" s="57"/>
      <c r="GSF116" s="57"/>
      <c r="GSG116" s="57"/>
      <c r="GSH116" s="57"/>
      <c r="GSI116" s="57"/>
      <c r="GSJ116" s="57"/>
      <c r="GSK116" s="57"/>
      <c r="GSL116" s="57"/>
      <c r="GSM116" s="57"/>
      <c r="GSN116" s="57"/>
      <c r="GSO116" s="57"/>
      <c r="GSP116" s="57"/>
      <c r="GSQ116" s="57"/>
      <c r="GSR116" s="57"/>
      <c r="GSS116" s="57"/>
      <c r="GST116" s="57"/>
      <c r="GSU116" s="57"/>
      <c r="GSV116" s="57"/>
      <c r="GSW116" s="57"/>
      <c r="GSX116" s="57"/>
      <c r="GSY116" s="57"/>
      <c r="GSZ116" s="57"/>
      <c r="GTA116" s="57"/>
      <c r="GTB116" s="57"/>
      <c r="GTC116" s="57"/>
      <c r="GTD116" s="57"/>
      <c r="GTE116" s="57"/>
      <c r="GTF116" s="57"/>
      <c r="GTG116" s="57"/>
      <c r="GTH116" s="57"/>
      <c r="GTI116" s="57"/>
      <c r="GTJ116" s="57"/>
      <c r="GTK116" s="57"/>
      <c r="GTL116" s="57"/>
      <c r="GTM116" s="57"/>
      <c r="GTN116" s="57"/>
      <c r="GTO116" s="57"/>
      <c r="GTP116" s="57"/>
      <c r="GTQ116" s="57"/>
      <c r="GTR116" s="57"/>
      <c r="GTS116" s="57"/>
      <c r="GTT116" s="57"/>
      <c r="GTU116" s="57"/>
      <c r="GTV116" s="57"/>
      <c r="GTW116" s="57"/>
      <c r="GTX116" s="57"/>
      <c r="GTY116" s="57"/>
      <c r="GTZ116" s="57"/>
      <c r="GUA116" s="57"/>
      <c r="GUB116" s="57"/>
      <c r="GUC116" s="57"/>
      <c r="GUD116" s="57"/>
      <c r="GUE116" s="57"/>
      <c r="GUF116" s="57"/>
      <c r="GUG116" s="57"/>
      <c r="GUH116" s="57"/>
      <c r="GUI116" s="57"/>
      <c r="GUJ116" s="57"/>
      <c r="GUK116" s="57"/>
      <c r="GUL116" s="57"/>
      <c r="GUM116" s="57"/>
      <c r="GUN116" s="57"/>
      <c r="GUO116" s="57"/>
      <c r="GUP116" s="57"/>
      <c r="GUQ116" s="57"/>
      <c r="GUR116" s="57"/>
      <c r="GUS116" s="57"/>
      <c r="GUT116" s="57"/>
      <c r="GUU116" s="57"/>
      <c r="GUV116" s="57"/>
      <c r="GUW116" s="57"/>
      <c r="GUX116" s="57"/>
      <c r="GUY116" s="57"/>
      <c r="GUZ116" s="57"/>
      <c r="GVA116" s="57"/>
      <c r="GVB116" s="57"/>
      <c r="GVC116" s="57"/>
      <c r="GVD116" s="57"/>
      <c r="GVE116" s="57"/>
      <c r="GVF116" s="57"/>
      <c r="GVG116" s="57"/>
      <c r="GVH116" s="57"/>
      <c r="GVI116" s="57"/>
      <c r="GVJ116" s="57"/>
      <c r="GVK116" s="57"/>
      <c r="GVL116" s="57"/>
      <c r="GVM116" s="57"/>
      <c r="GVN116" s="57"/>
      <c r="GVO116" s="57"/>
      <c r="GVP116" s="57"/>
      <c r="GVQ116" s="57"/>
      <c r="GVR116" s="57"/>
      <c r="GVS116" s="57"/>
      <c r="GVT116" s="57"/>
      <c r="GVU116" s="57"/>
      <c r="GVV116" s="57"/>
      <c r="GVW116" s="57"/>
      <c r="GVX116" s="57"/>
      <c r="GVY116" s="57"/>
      <c r="GVZ116" s="57"/>
      <c r="GWA116" s="57"/>
      <c r="GWB116" s="57"/>
      <c r="GWC116" s="57"/>
      <c r="GWD116" s="57"/>
      <c r="GWE116" s="57"/>
      <c r="GWF116" s="57"/>
      <c r="GWG116" s="57"/>
      <c r="GWH116" s="57"/>
      <c r="GWI116" s="57"/>
      <c r="GWJ116" s="57"/>
      <c r="GWK116" s="57"/>
      <c r="GWL116" s="57"/>
      <c r="GWM116" s="57"/>
      <c r="GWN116" s="57"/>
      <c r="GWO116" s="57"/>
      <c r="GWP116" s="57"/>
      <c r="GWQ116" s="57"/>
      <c r="GWR116" s="57"/>
      <c r="GWS116" s="57"/>
      <c r="GWT116" s="57"/>
      <c r="GWU116" s="57"/>
      <c r="GWV116" s="57"/>
      <c r="GWW116" s="57"/>
      <c r="GWX116" s="57"/>
      <c r="GWY116" s="57"/>
      <c r="GWZ116" s="57"/>
      <c r="GXA116" s="57"/>
      <c r="GXB116" s="57"/>
      <c r="GXC116" s="57"/>
      <c r="GXD116" s="57"/>
      <c r="GXE116" s="57"/>
      <c r="GXF116" s="57"/>
      <c r="GXG116" s="57"/>
      <c r="GXH116" s="57"/>
      <c r="GXI116" s="57"/>
      <c r="GXJ116" s="57"/>
      <c r="GXK116" s="57"/>
      <c r="GXL116" s="57"/>
      <c r="GXM116" s="57"/>
      <c r="GXN116" s="57"/>
      <c r="GXO116" s="57"/>
      <c r="GXP116" s="57"/>
      <c r="GXQ116" s="57"/>
      <c r="GXR116" s="57"/>
      <c r="GXS116" s="57"/>
      <c r="GXT116" s="57"/>
      <c r="GXU116" s="57"/>
      <c r="GXV116" s="57"/>
      <c r="GXW116" s="57"/>
      <c r="GXX116" s="57"/>
      <c r="GXY116" s="57"/>
      <c r="GXZ116" s="57"/>
      <c r="GYA116" s="57"/>
      <c r="GYB116" s="57"/>
      <c r="GYC116" s="57"/>
      <c r="GYD116" s="57"/>
      <c r="GYE116" s="57"/>
      <c r="GYF116" s="57"/>
      <c r="GYG116" s="57"/>
      <c r="GYH116" s="57"/>
      <c r="GYI116" s="57"/>
      <c r="GYJ116" s="57"/>
      <c r="GYK116" s="57"/>
      <c r="GYL116" s="57"/>
      <c r="GYM116" s="57"/>
      <c r="GYN116" s="57"/>
      <c r="GYO116" s="57"/>
      <c r="GYP116" s="57"/>
      <c r="GYQ116" s="57"/>
      <c r="GYR116" s="57"/>
      <c r="GYS116" s="57"/>
      <c r="GYT116" s="57"/>
      <c r="GYU116" s="57"/>
      <c r="GYV116" s="57"/>
      <c r="GYW116" s="57"/>
      <c r="GYX116" s="57"/>
      <c r="GYY116" s="57"/>
      <c r="GYZ116" s="57"/>
      <c r="GZA116" s="57"/>
      <c r="GZB116" s="57"/>
      <c r="GZC116" s="57"/>
      <c r="GZD116" s="57"/>
      <c r="GZE116" s="57"/>
      <c r="GZF116" s="57"/>
      <c r="GZG116" s="57"/>
      <c r="GZH116" s="57"/>
      <c r="GZI116" s="57"/>
      <c r="GZJ116" s="57"/>
      <c r="GZK116" s="57"/>
      <c r="GZL116" s="57"/>
      <c r="GZM116" s="57"/>
      <c r="GZN116" s="57"/>
      <c r="GZO116" s="57"/>
      <c r="GZP116" s="57"/>
      <c r="GZQ116" s="57"/>
      <c r="GZR116" s="57"/>
      <c r="GZS116" s="57"/>
      <c r="GZT116" s="57"/>
      <c r="GZU116" s="57"/>
      <c r="GZV116" s="57"/>
      <c r="GZW116" s="57"/>
      <c r="GZX116" s="57"/>
      <c r="GZY116" s="57"/>
      <c r="GZZ116" s="57"/>
      <c r="HAA116" s="57"/>
      <c r="HAB116" s="57"/>
      <c r="HAC116" s="57"/>
      <c r="HAD116" s="57"/>
      <c r="HAE116" s="57"/>
      <c r="HAF116" s="57"/>
      <c r="HAG116" s="57"/>
      <c r="HAH116" s="57"/>
      <c r="HAI116" s="57"/>
      <c r="HAJ116" s="57"/>
      <c r="HAK116" s="57"/>
      <c r="HAL116" s="57"/>
      <c r="HAM116" s="57"/>
      <c r="HAN116" s="57"/>
      <c r="HAO116" s="57"/>
      <c r="HAP116" s="57"/>
      <c r="HAQ116" s="57"/>
      <c r="HAR116" s="57"/>
      <c r="HAS116" s="57"/>
      <c r="HAT116" s="57"/>
      <c r="HAU116" s="57"/>
      <c r="HAV116" s="57"/>
      <c r="HAW116" s="57"/>
      <c r="HAX116" s="57"/>
      <c r="HAY116" s="57"/>
      <c r="HAZ116" s="57"/>
      <c r="HBA116" s="57"/>
      <c r="HBB116" s="57"/>
      <c r="HBC116" s="57"/>
      <c r="HBD116" s="57"/>
      <c r="HBE116" s="57"/>
      <c r="HBF116" s="57"/>
      <c r="HBG116" s="57"/>
      <c r="HBH116" s="57"/>
      <c r="HBI116" s="57"/>
      <c r="HBJ116" s="57"/>
      <c r="HBK116" s="57"/>
      <c r="HBL116" s="57"/>
      <c r="HBM116" s="57"/>
      <c r="HBN116" s="57"/>
      <c r="HBO116" s="57"/>
      <c r="HBP116" s="57"/>
      <c r="HBQ116" s="57"/>
      <c r="HBR116" s="57"/>
      <c r="HBS116" s="57"/>
      <c r="HBT116" s="57"/>
      <c r="HBU116" s="57"/>
      <c r="HBV116" s="57"/>
      <c r="HBW116" s="57"/>
      <c r="HBX116" s="57"/>
      <c r="HBY116" s="57"/>
      <c r="HBZ116" s="57"/>
      <c r="HCA116" s="57"/>
      <c r="HCB116" s="57"/>
      <c r="HCC116" s="57"/>
      <c r="HCD116" s="57"/>
      <c r="HCE116" s="57"/>
      <c r="HCF116" s="57"/>
      <c r="HCG116" s="57"/>
      <c r="HCH116" s="57"/>
      <c r="HCI116" s="57"/>
      <c r="HCJ116" s="57"/>
      <c r="HCK116" s="57"/>
      <c r="HCL116" s="57"/>
      <c r="HCM116" s="57"/>
      <c r="HCN116" s="57"/>
      <c r="HCO116" s="57"/>
      <c r="HCP116" s="57"/>
      <c r="HCQ116" s="57"/>
      <c r="HCR116" s="57"/>
      <c r="HCS116" s="57"/>
      <c r="HCT116" s="57"/>
      <c r="HCU116" s="57"/>
      <c r="HCV116" s="57"/>
      <c r="HCW116" s="57"/>
      <c r="HCX116" s="57"/>
      <c r="HCY116" s="57"/>
      <c r="HCZ116" s="57"/>
      <c r="HDA116" s="57"/>
      <c r="HDB116" s="57"/>
      <c r="HDC116" s="57"/>
      <c r="HDD116" s="57"/>
      <c r="HDE116" s="57"/>
      <c r="HDF116" s="57"/>
      <c r="HDG116" s="57"/>
      <c r="HDH116" s="57"/>
      <c r="HDI116" s="57"/>
      <c r="HDJ116" s="57"/>
      <c r="HDK116" s="57"/>
      <c r="HDL116" s="57"/>
      <c r="HDM116" s="57"/>
      <c r="HDN116" s="57"/>
      <c r="HDO116" s="57"/>
      <c r="HDP116" s="57"/>
      <c r="HDQ116" s="57"/>
      <c r="HDR116" s="57"/>
      <c r="HDS116" s="57"/>
      <c r="HDT116" s="57"/>
      <c r="HDU116" s="57"/>
      <c r="HDV116" s="57"/>
      <c r="HDW116" s="57"/>
      <c r="HDX116" s="57"/>
      <c r="HDY116" s="57"/>
      <c r="HDZ116" s="57"/>
      <c r="HEA116" s="57"/>
      <c r="HEB116" s="57"/>
      <c r="HEC116" s="57"/>
      <c r="HED116" s="57"/>
      <c r="HEE116" s="57"/>
      <c r="HEF116" s="57"/>
      <c r="HEG116" s="57"/>
      <c r="HEH116" s="57"/>
      <c r="HEI116" s="57"/>
      <c r="HEJ116" s="57"/>
      <c r="HEK116" s="57"/>
      <c r="HEL116" s="57"/>
      <c r="HEM116" s="57"/>
      <c r="HEN116" s="57"/>
      <c r="HEO116" s="57"/>
      <c r="HEP116" s="57"/>
      <c r="HEQ116" s="57"/>
      <c r="HER116" s="57"/>
      <c r="HES116" s="57"/>
      <c r="HET116" s="57"/>
      <c r="HEU116" s="57"/>
      <c r="HEV116" s="57"/>
      <c r="HEW116" s="57"/>
      <c r="HEX116" s="57"/>
      <c r="HEY116" s="57"/>
      <c r="HEZ116" s="57"/>
      <c r="HFA116" s="57"/>
      <c r="HFB116" s="57"/>
      <c r="HFC116" s="57"/>
      <c r="HFD116" s="57"/>
      <c r="HFE116" s="57"/>
      <c r="HFF116" s="57"/>
      <c r="HFG116" s="57"/>
      <c r="HFH116" s="57"/>
      <c r="HFI116" s="57"/>
      <c r="HFJ116" s="57"/>
      <c r="HFK116" s="57"/>
      <c r="HFL116" s="57"/>
      <c r="HFM116" s="57"/>
      <c r="HFN116" s="57"/>
      <c r="HFO116" s="57"/>
      <c r="HFP116" s="57"/>
      <c r="HFQ116" s="57"/>
      <c r="HFR116" s="57"/>
      <c r="HFS116" s="57"/>
      <c r="HFT116" s="57"/>
      <c r="HFU116" s="57"/>
      <c r="HFV116" s="57"/>
      <c r="HFW116" s="57"/>
      <c r="HFX116" s="57"/>
      <c r="HFY116" s="57"/>
      <c r="HFZ116" s="57"/>
      <c r="HGA116" s="57"/>
      <c r="HGB116" s="57"/>
      <c r="HGC116" s="57"/>
      <c r="HGD116" s="57"/>
      <c r="HGE116" s="57"/>
      <c r="HGF116" s="57"/>
      <c r="HGG116" s="57"/>
      <c r="HGH116" s="57"/>
      <c r="HGI116" s="57"/>
      <c r="HGJ116" s="57"/>
      <c r="HGK116" s="57"/>
      <c r="HGL116" s="57"/>
      <c r="HGM116" s="57"/>
      <c r="HGN116" s="57"/>
      <c r="HGO116" s="57"/>
      <c r="HGP116" s="57"/>
      <c r="HGQ116" s="57"/>
      <c r="HGR116" s="57"/>
      <c r="HGS116" s="57"/>
      <c r="HGT116" s="57"/>
      <c r="HGU116" s="57"/>
      <c r="HGV116" s="57"/>
      <c r="HGW116" s="57"/>
      <c r="HGX116" s="57"/>
      <c r="HGY116" s="57"/>
      <c r="HGZ116" s="57"/>
      <c r="HHA116" s="57"/>
      <c r="HHB116" s="57"/>
      <c r="HHC116" s="57"/>
      <c r="HHD116" s="57"/>
      <c r="HHE116" s="57"/>
      <c r="HHF116" s="57"/>
      <c r="HHG116" s="57"/>
      <c r="HHH116" s="57"/>
      <c r="HHI116" s="57"/>
      <c r="HHJ116" s="57"/>
      <c r="HHK116" s="57"/>
      <c r="HHL116" s="57"/>
      <c r="HHM116" s="57"/>
      <c r="HHN116" s="57"/>
      <c r="HHO116" s="57"/>
      <c r="HHP116" s="57"/>
      <c r="HHQ116" s="57"/>
      <c r="HHR116" s="57"/>
      <c r="HHS116" s="57"/>
      <c r="HHT116" s="57"/>
      <c r="HHU116" s="57"/>
      <c r="HHV116" s="57"/>
      <c r="HHW116" s="57"/>
      <c r="HHX116" s="57"/>
      <c r="HHY116" s="57"/>
      <c r="HHZ116" s="57"/>
      <c r="HIA116" s="57"/>
      <c r="HIB116" s="57"/>
      <c r="HIC116" s="57"/>
      <c r="HID116" s="57"/>
      <c r="HIE116" s="57"/>
      <c r="HIF116" s="57"/>
      <c r="HIG116" s="57"/>
      <c r="HIH116" s="57"/>
      <c r="HII116" s="57"/>
      <c r="HIJ116" s="57"/>
      <c r="HIK116" s="57"/>
      <c r="HIL116" s="57"/>
      <c r="HIM116" s="57"/>
      <c r="HIN116" s="57"/>
      <c r="HIO116" s="57"/>
      <c r="HIP116" s="57"/>
      <c r="HIQ116" s="57"/>
      <c r="HIR116" s="57"/>
      <c r="HIS116" s="57"/>
      <c r="HIT116" s="57"/>
      <c r="HIU116" s="57"/>
      <c r="HIV116" s="57"/>
      <c r="HIW116" s="57"/>
      <c r="HIX116" s="57"/>
      <c r="HIY116" s="57"/>
      <c r="HIZ116" s="57"/>
      <c r="HJA116" s="57"/>
      <c r="HJB116" s="57"/>
      <c r="HJC116" s="57"/>
      <c r="HJD116" s="57"/>
      <c r="HJE116" s="57"/>
      <c r="HJF116" s="57"/>
      <c r="HJG116" s="57"/>
      <c r="HJH116" s="57"/>
      <c r="HJI116" s="57"/>
      <c r="HJJ116" s="57"/>
      <c r="HJK116" s="57"/>
      <c r="HJL116" s="57"/>
      <c r="HJM116" s="57"/>
      <c r="HJN116" s="57"/>
      <c r="HJO116" s="57"/>
      <c r="HJP116" s="57"/>
      <c r="HJQ116" s="57"/>
      <c r="HJR116" s="57"/>
      <c r="HJS116" s="57"/>
      <c r="HJT116" s="57"/>
      <c r="HJU116" s="57"/>
      <c r="HJV116" s="57"/>
      <c r="HJW116" s="57"/>
      <c r="HJX116" s="57"/>
      <c r="HJY116" s="57"/>
      <c r="HJZ116" s="57"/>
      <c r="HKA116" s="57"/>
      <c r="HKB116" s="57"/>
      <c r="HKC116" s="57"/>
      <c r="HKD116" s="57"/>
      <c r="HKE116" s="57"/>
      <c r="HKF116" s="57"/>
      <c r="HKG116" s="57"/>
      <c r="HKH116" s="57"/>
      <c r="HKI116" s="57"/>
      <c r="HKJ116" s="57"/>
      <c r="HKK116" s="57"/>
      <c r="HKL116" s="57"/>
      <c r="HKM116" s="57"/>
      <c r="HKN116" s="57"/>
      <c r="HKO116" s="57"/>
      <c r="HKP116" s="57"/>
      <c r="HKQ116" s="57"/>
      <c r="HKR116" s="57"/>
      <c r="HKS116" s="57"/>
      <c r="HKT116" s="57"/>
      <c r="HKU116" s="57"/>
      <c r="HKV116" s="57"/>
      <c r="HKW116" s="57"/>
      <c r="HKX116" s="57"/>
      <c r="HKY116" s="57"/>
      <c r="HKZ116" s="57"/>
      <c r="HLA116" s="57"/>
      <c r="HLB116" s="57"/>
      <c r="HLC116" s="57"/>
      <c r="HLD116" s="57"/>
      <c r="HLE116" s="57"/>
      <c r="HLF116" s="57"/>
      <c r="HLG116" s="57"/>
      <c r="HLH116" s="57"/>
      <c r="HLI116" s="57"/>
      <c r="HLJ116" s="57"/>
      <c r="HLK116" s="57"/>
      <c r="HLL116" s="57"/>
      <c r="HLM116" s="57"/>
      <c r="HLN116" s="57"/>
      <c r="HLO116" s="57"/>
      <c r="HLP116" s="57"/>
      <c r="HLQ116" s="57"/>
      <c r="HLR116" s="57"/>
      <c r="HLS116" s="57"/>
      <c r="HLT116" s="57"/>
      <c r="HLU116" s="57"/>
      <c r="HLV116" s="57"/>
      <c r="HLW116" s="57"/>
      <c r="HLX116" s="57"/>
      <c r="HLY116" s="57"/>
      <c r="HLZ116" s="57"/>
      <c r="HMA116" s="57"/>
      <c r="HMB116" s="57"/>
      <c r="HMC116" s="57"/>
      <c r="HMD116" s="57"/>
      <c r="HME116" s="57"/>
      <c r="HMF116" s="57"/>
      <c r="HMG116" s="57"/>
      <c r="HMH116" s="57"/>
      <c r="HMI116" s="57"/>
      <c r="HMJ116" s="57"/>
      <c r="HMK116" s="57"/>
      <c r="HML116" s="57"/>
      <c r="HMM116" s="57"/>
      <c r="HMN116" s="57"/>
      <c r="HMO116" s="57"/>
      <c r="HMP116" s="57"/>
      <c r="HMQ116" s="57"/>
      <c r="HMR116" s="57"/>
      <c r="HMS116" s="57"/>
      <c r="HMT116" s="57"/>
      <c r="HMU116" s="57"/>
      <c r="HMV116" s="57"/>
      <c r="HMW116" s="57"/>
      <c r="HMX116" s="57"/>
      <c r="HMY116" s="57"/>
      <c r="HMZ116" s="57"/>
      <c r="HNA116" s="57"/>
      <c r="HNB116" s="57"/>
      <c r="HNC116" s="57"/>
      <c r="HND116" s="57"/>
      <c r="HNE116" s="57"/>
      <c r="HNF116" s="57"/>
      <c r="HNG116" s="57"/>
      <c r="HNH116" s="57"/>
      <c r="HNI116" s="57"/>
      <c r="HNJ116" s="57"/>
      <c r="HNK116" s="57"/>
      <c r="HNL116" s="57"/>
      <c r="HNM116" s="57"/>
      <c r="HNN116" s="57"/>
      <c r="HNO116" s="57"/>
      <c r="HNP116" s="57"/>
      <c r="HNQ116" s="57"/>
      <c r="HNR116" s="57"/>
      <c r="HNS116" s="57"/>
      <c r="HNT116" s="57"/>
      <c r="HNU116" s="57"/>
      <c r="HNV116" s="57"/>
      <c r="HNW116" s="57"/>
      <c r="HNX116" s="57"/>
      <c r="HNY116" s="57"/>
      <c r="HNZ116" s="57"/>
      <c r="HOA116" s="57"/>
      <c r="HOB116" s="57"/>
      <c r="HOC116" s="57"/>
      <c r="HOD116" s="57"/>
      <c r="HOE116" s="57"/>
      <c r="HOF116" s="57"/>
      <c r="HOG116" s="57"/>
      <c r="HOH116" s="57"/>
      <c r="HOI116" s="57"/>
      <c r="HOJ116" s="57"/>
      <c r="HOK116" s="57"/>
      <c r="HOL116" s="57"/>
      <c r="HOM116" s="57"/>
      <c r="HON116" s="57"/>
      <c r="HOO116" s="57"/>
      <c r="HOP116" s="57"/>
      <c r="HOQ116" s="57"/>
      <c r="HOR116" s="57"/>
      <c r="HOS116" s="57"/>
      <c r="HOT116" s="57"/>
      <c r="HOU116" s="57"/>
      <c r="HOV116" s="57"/>
      <c r="HOW116" s="57"/>
      <c r="HOX116" s="57"/>
      <c r="HOY116" s="57"/>
      <c r="HOZ116" s="57"/>
      <c r="HPA116" s="57"/>
      <c r="HPB116" s="57"/>
      <c r="HPC116" s="57"/>
      <c r="HPD116" s="57"/>
      <c r="HPE116" s="57"/>
      <c r="HPF116" s="57"/>
      <c r="HPG116" s="57"/>
      <c r="HPH116" s="57"/>
      <c r="HPI116" s="57"/>
      <c r="HPJ116" s="57"/>
      <c r="HPK116" s="57"/>
      <c r="HPL116" s="57"/>
      <c r="HPM116" s="57"/>
      <c r="HPN116" s="57"/>
      <c r="HPO116" s="57"/>
      <c r="HPP116" s="57"/>
      <c r="HPQ116" s="57"/>
      <c r="HPR116" s="57"/>
      <c r="HPS116" s="57"/>
      <c r="HPT116" s="57"/>
      <c r="HPU116" s="57"/>
      <c r="HPV116" s="57"/>
      <c r="HPW116" s="57"/>
      <c r="HPX116" s="57"/>
      <c r="HPY116" s="57"/>
      <c r="HPZ116" s="57"/>
      <c r="HQA116" s="57"/>
      <c r="HQB116" s="57"/>
      <c r="HQC116" s="57"/>
      <c r="HQD116" s="57"/>
      <c r="HQE116" s="57"/>
      <c r="HQF116" s="57"/>
      <c r="HQG116" s="57"/>
      <c r="HQH116" s="57"/>
      <c r="HQI116" s="57"/>
      <c r="HQJ116" s="57"/>
      <c r="HQK116" s="57"/>
      <c r="HQL116" s="57"/>
      <c r="HQM116" s="57"/>
      <c r="HQN116" s="57"/>
      <c r="HQO116" s="57"/>
      <c r="HQP116" s="57"/>
      <c r="HQQ116" s="57"/>
      <c r="HQR116" s="57"/>
      <c r="HQS116" s="57"/>
      <c r="HQT116" s="57"/>
      <c r="HQU116" s="57"/>
      <c r="HQV116" s="57"/>
      <c r="HQW116" s="57"/>
      <c r="HQX116" s="57"/>
      <c r="HQY116" s="57"/>
      <c r="HQZ116" s="57"/>
      <c r="HRA116" s="57"/>
      <c r="HRB116" s="57"/>
      <c r="HRC116" s="57"/>
      <c r="HRD116" s="57"/>
      <c r="HRE116" s="57"/>
      <c r="HRF116" s="57"/>
      <c r="HRG116" s="57"/>
      <c r="HRH116" s="57"/>
      <c r="HRI116" s="57"/>
      <c r="HRJ116" s="57"/>
      <c r="HRK116" s="57"/>
      <c r="HRL116" s="57"/>
      <c r="HRM116" s="57"/>
      <c r="HRN116" s="57"/>
      <c r="HRO116" s="57"/>
      <c r="HRP116" s="57"/>
      <c r="HRQ116" s="57"/>
      <c r="HRR116" s="57"/>
      <c r="HRS116" s="57"/>
      <c r="HRT116" s="57"/>
      <c r="HRU116" s="57"/>
      <c r="HRV116" s="57"/>
      <c r="HRW116" s="57"/>
      <c r="HRX116" s="57"/>
      <c r="HRY116" s="57"/>
      <c r="HRZ116" s="57"/>
      <c r="HSA116" s="57"/>
      <c r="HSB116" s="57"/>
      <c r="HSC116" s="57"/>
      <c r="HSD116" s="57"/>
      <c r="HSE116" s="57"/>
      <c r="HSF116" s="57"/>
      <c r="HSG116" s="57"/>
      <c r="HSH116" s="57"/>
      <c r="HSI116" s="57"/>
      <c r="HSJ116" s="57"/>
      <c r="HSK116" s="57"/>
      <c r="HSL116" s="57"/>
      <c r="HSM116" s="57"/>
      <c r="HSN116" s="57"/>
      <c r="HSO116" s="57"/>
      <c r="HSP116" s="57"/>
      <c r="HSQ116" s="57"/>
      <c r="HSR116" s="57"/>
      <c r="HSS116" s="57"/>
      <c r="HST116" s="57"/>
      <c r="HSU116" s="57"/>
      <c r="HSV116" s="57"/>
      <c r="HSW116" s="57"/>
      <c r="HSX116" s="57"/>
      <c r="HSY116" s="57"/>
      <c r="HSZ116" s="57"/>
      <c r="HTA116" s="57"/>
      <c r="HTB116" s="57"/>
      <c r="HTC116" s="57"/>
      <c r="HTD116" s="57"/>
      <c r="HTE116" s="57"/>
      <c r="HTF116" s="57"/>
      <c r="HTG116" s="57"/>
      <c r="HTH116" s="57"/>
      <c r="HTI116" s="57"/>
      <c r="HTJ116" s="57"/>
      <c r="HTK116" s="57"/>
      <c r="HTL116" s="57"/>
      <c r="HTM116" s="57"/>
      <c r="HTN116" s="57"/>
      <c r="HTO116" s="57"/>
      <c r="HTP116" s="57"/>
      <c r="HTQ116" s="57"/>
      <c r="HTR116" s="57"/>
      <c r="HTS116" s="57"/>
      <c r="HTT116" s="57"/>
      <c r="HTU116" s="57"/>
      <c r="HTV116" s="57"/>
      <c r="HTW116" s="57"/>
      <c r="HTX116" s="57"/>
      <c r="HTY116" s="57"/>
      <c r="HTZ116" s="57"/>
      <c r="HUA116" s="57"/>
      <c r="HUB116" s="57"/>
      <c r="HUC116" s="57"/>
      <c r="HUD116" s="57"/>
      <c r="HUE116" s="57"/>
      <c r="HUF116" s="57"/>
      <c r="HUG116" s="57"/>
      <c r="HUH116" s="57"/>
      <c r="HUI116" s="57"/>
      <c r="HUJ116" s="57"/>
      <c r="HUK116" s="57"/>
      <c r="HUL116" s="57"/>
      <c r="HUM116" s="57"/>
      <c r="HUN116" s="57"/>
      <c r="HUO116" s="57"/>
      <c r="HUP116" s="57"/>
      <c r="HUQ116" s="57"/>
      <c r="HUR116" s="57"/>
      <c r="HUS116" s="57"/>
      <c r="HUT116" s="57"/>
      <c r="HUU116" s="57"/>
      <c r="HUV116" s="57"/>
      <c r="HUW116" s="57"/>
      <c r="HUX116" s="57"/>
      <c r="HUY116" s="57"/>
      <c r="HUZ116" s="57"/>
      <c r="HVA116" s="57"/>
      <c r="HVB116" s="57"/>
      <c r="HVC116" s="57"/>
      <c r="HVD116" s="57"/>
      <c r="HVE116" s="57"/>
      <c r="HVF116" s="57"/>
      <c r="HVG116" s="57"/>
      <c r="HVH116" s="57"/>
      <c r="HVI116" s="57"/>
      <c r="HVJ116" s="57"/>
      <c r="HVK116" s="57"/>
      <c r="HVL116" s="57"/>
      <c r="HVM116" s="57"/>
      <c r="HVN116" s="57"/>
      <c r="HVO116" s="57"/>
      <c r="HVP116" s="57"/>
      <c r="HVQ116" s="57"/>
      <c r="HVR116" s="57"/>
      <c r="HVS116" s="57"/>
      <c r="HVT116" s="57"/>
      <c r="HVU116" s="57"/>
      <c r="HVV116" s="57"/>
      <c r="HVW116" s="57"/>
      <c r="HVX116" s="57"/>
      <c r="HVY116" s="57"/>
      <c r="HVZ116" s="57"/>
      <c r="HWA116" s="57"/>
      <c r="HWB116" s="57"/>
      <c r="HWC116" s="57"/>
      <c r="HWD116" s="57"/>
      <c r="HWE116" s="57"/>
      <c r="HWF116" s="57"/>
      <c r="HWG116" s="57"/>
      <c r="HWH116" s="57"/>
      <c r="HWI116" s="57"/>
      <c r="HWJ116" s="57"/>
      <c r="HWK116" s="57"/>
      <c r="HWL116" s="57"/>
      <c r="HWM116" s="57"/>
      <c r="HWN116" s="57"/>
      <c r="HWO116" s="57"/>
      <c r="HWP116" s="57"/>
      <c r="HWQ116" s="57"/>
      <c r="HWR116" s="57"/>
      <c r="HWS116" s="57"/>
      <c r="HWT116" s="57"/>
      <c r="HWU116" s="57"/>
      <c r="HWV116" s="57"/>
      <c r="HWW116" s="57"/>
      <c r="HWX116" s="57"/>
      <c r="HWY116" s="57"/>
      <c r="HWZ116" s="57"/>
      <c r="HXA116" s="57"/>
      <c r="HXB116" s="57"/>
      <c r="HXC116" s="57"/>
      <c r="HXD116" s="57"/>
      <c r="HXE116" s="57"/>
      <c r="HXF116" s="57"/>
      <c r="HXG116" s="57"/>
      <c r="HXH116" s="57"/>
      <c r="HXI116" s="57"/>
      <c r="HXJ116" s="57"/>
      <c r="HXK116" s="57"/>
      <c r="HXL116" s="57"/>
      <c r="HXM116" s="57"/>
      <c r="HXN116" s="57"/>
      <c r="HXO116" s="57"/>
      <c r="HXP116" s="57"/>
      <c r="HXQ116" s="57"/>
      <c r="HXR116" s="57"/>
      <c r="HXS116" s="57"/>
      <c r="HXT116" s="57"/>
      <c r="HXU116" s="57"/>
      <c r="HXV116" s="57"/>
      <c r="HXW116" s="57"/>
      <c r="HXX116" s="57"/>
      <c r="HXY116" s="57"/>
      <c r="HXZ116" s="57"/>
      <c r="HYA116" s="57"/>
      <c r="HYB116" s="57"/>
      <c r="HYC116" s="57"/>
      <c r="HYD116" s="57"/>
      <c r="HYE116" s="57"/>
      <c r="HYF116" s="57"/>
      <c r="HYG116" s="57"/>
      <c r="HYH116" s="57"/>
      <c r="HYI116" s="57"/>
      <c r="HYJ116" s="57"/>
      <c r="HYK116" s="57"/>
      <c r="HYL116" s="57"/>
      <c r="HYM116" s="57"/>
      <c r="HYN116" s="57"/>
      <c r="HYO116" s="57"/>
      <c r="HYP116" s="57"/>
      <c r="HYQ116" s="57"/>
      <c r="HYR116" s="57"/>
      <c r="HYS116" s="57"/>
      <c r="HYT116" s="57"/>
      <c r="HYU116" s="57"/>
      <c r="HYV116" s="57"/>
      <c r="HYW116" s="57"/>
      <c r="HYX116" s="57"/>
      <c r="HYY116" s="57"/>
      <c r="HYZ116" s="57"/>
      <c r="HZA116" s="57"/>
      <c r="HZB116" s="57"/>
      <c r="HZC116" s="57"/>
      <c r="HZD116" s="57"/>
      <c r="HZE116" s="57"/>
      <c r="HZF116" s="57"/>
      <c r="HZG116" s="57"/>
      <c r="HZH116" s="57"/>
      <c r="HZI116" s="57"/>
      <c r="HZJ116" s="57"/>
      <c r="HZK116" s="57"/>
      <c r="HZL116" s="57"/>
      <c r="HZM116" s="57"/>
      <c r="HZN116" s="57"/>
      <c r="HZO116" s="57"/>
      <c r="HZP116" s="57"/>
      <c r="HZQ116" s="57"/>
      <c r="HZR116" s="57"/>
      <c r="HZS116" s="57"/>
      <c r="HZT116" s="57"/>
      <c r="HZU116" s="57"/>
      <c r="HZV116" s="57"/>
      <c r="HZW116" s="57"/>
      <c r="HZX116" s="57"/>
      <c r="HZY116" s="57"/>
      <c r="HZZ116" s="57"/>
      <c r="IAA116" s="57"/>
      <c r="IAB116" s="57"/>
      <c r="IAC116" s="57"/>
      <c r="IAD116" s="57"/>
      <c r="IAE116" s="57"/>
      <c r="IAF116" s="57"/>
      <c r="IAG116" s="57"/>
      <c r="IAH116" s="57"/>
      <c r="IAI116" s="57"/>
      <c r="IAJ116" s="57"/>
      <c r="IAK116" s="57"/>
      <c r="IAL116" s="57"/>
      <c r="IAM116" s="57"/>
      <c r="IAN116" s="57"/>
      <c r="IAO116" s="57"/>
      <c r="IAP116" s="57"/>
      <c r="IAQ116" s="57"/>
      <c r="IAR116" s="57"/>
      <c r="IAS116" s="57"/>
      <c r="IAT116" s="57"/>
      <c r="IAU116" s="57"/>
      <c r="IAV116" s="57"/>
      <c r="IAW116" s="57"/>
      <c r="IAX116" s="57"/>
      <c r="IAY116" s="57"/>
      <c r="IAZ116" s="57"/>
      <c r="IBA116" s="57"/>
      <c r="IBB116" s="57"/>
      <c r="IBC116" s="57"/>
      <c r="IBD116" s="57"/>
      <c r="IBE116" s="57"/>
      <c r="IBF116" s="57"/>
      <c r="IBG116" s="57"/>
      <c r="IBH116" s="57"/>
      <c r="IBI116" s="57"/>
      <c r="IBJ116" s="57"/>
      <c r="IBK116" s="57"/>
      <c r="IBL116" s="57"/>
      <c r="IBM116" s="57"/>
      <c r="IBN116" s="57"/>
      <c r="IBO116" s="57"/>
      <c r="IBP116" s="57"/>
      <c r="IBQ116" s="57"/>
      <c r="IBR116" s="57"/>
      <c r="IBS116" s="57"/>
      <c r="IBT116" s="57"/>
      <c r="IBU116" s="57"/>
      <c r="IBV116" s="57"/>
      <c r="IBW116" s="57"/>
      <c r="IBX116" s="57"/>
      <c r="IBY116" s="57"/>
      <c r="IBZ116" s="57"/>
      <c r="ICA116" s="57"/>
      <c r="ICB116" s="57"/>
      <c r="ICC116" s="57"/>
      <c r="ICD116" s="57"/>
      <c r="ICE116" s="57"/>
      <c r="ICF116" s="57"/>
      <c r="ICG116" s="57"/>
      <c r="ICH116" s="57"/>
      <c r="ICI116" s="57"/>
      <c r="ICJ116" s="57"/>
      <c r="ICK116" s="57"/>
      <c r="ICL116" s="57"/>
      <c r="ICM116" s="57"/>
      <c r="ICN116" s="57"/>
      <c r="ICO116" s="57"/>
      <c r="ICP116" s="57"/>
      <c r="ICQ116" s="57"/>
      <c r="ICR116" s="57"/>
      <c r="ICS116" s="57"/>
      <c r="ICT116" s="57"/>
      <c r="ICU116" s="57"/>
      <c r="ICV116" s="57"/>
      <c r="ICW116" s="57"/>
      <c r="ICX116" s="57"/>
      <c r="ICY116" s="57"/>
      <c r="ICZ116" s="57"/>
      <c r="IDA116" s="57"/>
      <c r="IDB116" s="57"/>
      <c r="IDC116" s="57"/>
      <c r="IDD116" s="57"/>
      <c r="IDE116" s="57"/>
      <c r="IDF116" s="57"/>
      <c r="IDG116" s="57"/>
      <c r="IDH116" s="57"/>
      <c r="IDI116" s="57"/>
      <c r="IDJ116" s="57"/>
      <c r="IDK116" s="57"/>
      <c r="IDL116" s="57"/>
      <c r="IDM116" s="57"/>
      <c r="IDN116" s="57"/>
      <c r="IDO116" s="57"/>
      <c r="IDP116" s="57"/>
      <c r="IDQ116" s="57"/>
      <c r="IDR116" s="57"/>
      <c r="IDS116" s="57"/>
      <c r="IDT116" s="57"/>
      <c r="IDU116" s="57"/>
      <c r="IDV116" s="57"/>
      <c r="IDW116" s="57"/>
      <c r="IDX116" s="57"/>
      <c r="IDY116" s="57"/>
      <c r="IDZ116" s="57"/>
      <c r="IEA116" s="57"/>
      <c r="IEB116" s="57"/>
      <c r="IEC116" s="57"/>
      <c r="IED116" s="57"/>
      <c r="IEE116" s="57"/>
      <c r="IEF116" s="57"/>
      <c r="IEG116" s="57"/>
      <c r="IEH116" s="57"/>
      <c r="IEI116" s="57"/>
      <c r="IEJ116" s="57"/>
      <c r="IEK116" s="57"/>
      <c r="IEL116" s="57"/>
      <c r="IEM116" s="57"/>
      <c r="IEN116" s="57"/>
      <c r="IEO116" s="57"/>
      <c r="IEP116" s="57"/>
      <c r="IEQ116" s="57"/>
      <c r="IER116" s="57"/>
      <c r="IES116" s="57"/>
      <c r="IET116" s="57"/>
      <c r="IEU116" s="57"/>
      <c r="IEV116" s="57"/>
      <c r="IEW116" s="57"/>
      <c r="IEX116" s="57"/>
      <c r="IEY116" s="57"/>
      <c r="IEZ116" s="57"/>
      <c r="IFA116" s="57"/>
      <c r="IFB116" s="57"/>
      <c r="IFC116" s="57"/>
      <c r="IFD116" s="57"/>
      <c r="IFE116" s="57"/>
      <c r="IFF116" s="57"/>
      <c r="IFG116" s="57"/>
      <c r="IFH116" s="57"/>
      <c r="IFI116" s="57"/>
      <c r="IFJ116" s="57"/>
      <c r="IFK116" s="57"/>
      <c r="IFL116" s="57"/>
      <c r="IFM116" s="57"/>
      <c r="IFN116" s="57"/>
      <c r="IFO116" s="57"/>
      <c r="IFP116" s="57"/>
      <c r="IFQ116" s="57"/>
      <c r="IFR116" s="57"/>
      <c r="IFS116" s="57"/>
      <c r="IFT116" s="57"/>
      <c r="IFU116" s="57"/>
      <c r="IFV116" s="57"/>
      <c r="IFW116" s="57"/>
      <c r="IFX116" s="57"/>
      <c r="IFY116" s="57"/>
      <c r="IFZ116" s="57"/>
      <c r="IGA116" s="57"/>
      <c r="IGB116" s="57"/>
      <c r="IGC116" s="57"/>
      <c r="IGD116" s="57"/>
      <c r="IGE116" s="57"/>
      <c r="IGF116" s="57"/>
      <c r="IGG116" s="57"/>
      <c r="IGH116" s="57"/>
      <c r="IGI116" s="57"/>
      <c r="IGJ116" s="57"/>
      <c r="IGK116" s="57"/>
      <c r="IGL116" s="57"/>
      <c r="IGM116" s="57"/>
      <c r="IGN116" s="57"/>
      <c r="IGO116" s="57"/>
      <c r="IGP116" s="57"/>
      <c r="IGQ116" s="57"/>
      <c r="IGR116" s="57"/>
      <c r="IGS116" s="57"/>
      <c r="IGT116" s="57"/>
      <c r="IGU116" s="57"/>
      <c r="IGV116" s="57"/>
      <c r="IGW116" s="57"/>
      <c r="IGX116" s="57"/>
      <c r="IGY116" s="57"/>
      <c r="IGZ116" s="57"/>
      <c r="IHA116" s="57"/>
      <c r="IHB116" s="57"/>
      <c r="IHC116" s="57"/>
      <c r="IHD116" s="57"/>
      <c r="IHE116" s="57"/>
      <c r="IHF116" s="57"/>
      <c r="IHG116" s="57"/>
      <c r="IHH116" s="57"/>
      <c r="IHI116" s="57"/>
      <c r="IHJ116" s="57"/>
      <c r="IHK116" s="57"/>
      <c r="IHL116" s="57"/>
      <c r="IHM116" s="57"/>
      <c r="IHN116" s="57"/>
      <c r="IHO116" s="57"/>
      <c r="IHP116" s="57"/>
      <c r="IHQ116" s="57"/>
      <c r="IHR116" s="57"/>
      <c r="IHS116" s="57"/>
      <c r="IHT116" s="57"/>
      <c r="IHU116" s="57"/>
      <c r="IHV116" s="57"/>
      <c r="IHW116" s="57"/>
      <c r="IHX116" s="57"/>
      <c r="IHY116" s="57"/>
      <c r="IHZ116" s="57"/>
      <c r="IIA116" s="57"/>
      <c r="IIB116" s="57"/>
      <c r="IIC116" s="57"/>
      <c r="IID116" s="57"/>
      <c r="IIE116" s="57"/>
      <c r="IIF116" s="57"/>
      <c r="IIG116" s="57"/>
      <c r="IIH116" s="57"/>
      <c r="III116" s="57"/>
      <c r="IIJ116" s="57"/>
      <c r="IIK116" s="57"/>
      <c r="IIL116" s="57"/>
      <c r="IIM116" s="57"/>
      <c r="IIN116" s="57"/>
      <c r="IIO116" s="57"/>
      <c r="IIP116" s="57"/>
      <c r="IIQ116" s="57"/>
      <c r="IIR116" s="57"/>
      <c r="IIS116" s="57"/>
      <c r="IIT116" s="57"/>
      <c r="IIU116" s="57"/>
      <c r="IIV116" s="57"/>
      <c r="IIW116" s="57"/>
      <c r="IIX116" s="57"/>
      <c r="IIY116" s="57"/>
      <c r="IIZ116" s="57"/>
      <c r="IJA116" s="57"/>
      <c r="IJB116" s="57"/>
      <c r="IJC116" s="57"/>
      <c r="IJD116" s="57"/>
      <c r="IJE116" s="57"/>
      <c r="IJF116" s="57"/>
      <c r="IJG116" s="57"/>
      <c r="IJH116" s="57"/>
      <c r="IJI116" s="57"/>
      <c r="IJJ116" s="57"/>
      <c r="IJK116" s="57"/>
      <c r="IJL116" s="57"/>
      <c r="IJM116" s="57"/>
      <c r="IJN116" s="57"/>
      <c r="IJO116" s="57"/>
      <c r="IJP116" s="57"/>
      <c r="IJQ116" s="57"/>
      <c r="IJR116" s="57"/>
      <c r="IJS116" s="57"/>
      <c r="IJT116" s="57"/>
      <c r="IJU116" s="57"/>
      <c r="IJV116" s="57"/>
      <c r="IJW116" s="57"/>
      <c r="IJX116" s="57"/>
      <c r="IJY116" s="57"/>
      <c r="IJZ116" s="57"/>
      <c r="IKA116" s="57"/>
      <c r="IKB116" s="57"/>
      <c r="IKC116" s="57"/>
      <c r="IKD116" s="57"/>
      <c r="IKE116" s="57"/>
      <c r="IKF116" s="57"/>
      <c r="IKG116" s="57"/>
      <c r="IKH116" s="57"/>
      <c r="IKI116" s="57"/>
      <c r="IKJ116" s="57"/>
      <c r="IKK116" s="57"/>
      <c r="IKL116" s="57"/>
      <c r="IKM116" s="57"/>
      <c r="IKN116" s="57"/>
      <c r="IKO116" s="57"/>
      <c r="IKP116" s="57"/>
      <c r="IKQ116" s="57"/>
      <c r="IKR116" s="57"/>
      <c r="IKS116" s="57"/>
      <c r="IKT116" s="57"/>
      <c r="IKU116" s="57"/>
      <c r="IKV116" s="57"/>
      <c r="IKW116" s="57"/>
      <c r="IKX116" s="57"/>
      <c r="IKY116" s="57"/>
      <c r="IKZ116" s="57"/>
      <c r="ILA116" s="57"/>
      <c r="ILB116" s="57"/>
      <c r="ILC116" s="57"/>
      <c r="ILD116" s="57"/>
      <c r="ILE116" s="57"/>
      <c r="ILF116" s="57"/>
      <c r="ILG116" s="57"/>
      <c r="ILH116" s="57"/>
      <c r="ILI116" s="57"/>
      <c r="ILJ116" s="57"/>
      <c r="ILK116" s="57"/>
      <c r="ILL116" s="57"/>
      <c r="ILM116" s="57"/>
      <c r="ILN116" s="57"/>
      <c r="ILO116" s="57"/>
      <c r="ILP116" s="57"/>
      <c r="ILQ116" s="57"/>
      <c r="ILR116" s="57"/>
      <c r="ILS116" s="57"/>
      <c r="ILT116" s="57"/>
      <c r="ILU116" s="57"/>
      <c r="ILV116" s="57"/>
      <c r="ILW116" s="57"/>
      <c r="ILX116" s="57"/>
      <c r="ILY116" s="57"/>
      <c r="ILZ116" s="57"/>
      <c r="IMA116" s="57"/>
      <c r="IMB116" s="57"/>
      <c r="IMC116" s="57"/>
      <c r="IMD116" s="57"/>
      <c r="IME116" s="57"/>
      <c r="IMF116" s="57"/>
      <c r="IMG116" s="57"/>
      <c r="IMH116" s="57"/>
      <c r="IMI116" s="57"/>
      <c r="IMJ116" s="57"/>
      <c r="IMK116" s="57"/>
      <c r="IML116" s="57"/>
      <c r="IMM116" s="57"/>
      <c r="IMN116" s="57"/>
      <c r="IMO116" s="57"/>
      <c r="IMP116" s="57"/>
      <c r="IMQ116" s="57"/>
      <c r="IMR116" s="57"/>
      <c r="IMS116" s="57"/>
      <c r="IMT116" s="57"/>
      <c r="IMU116" s="57"/>
      <c r="IMV116" s="57"/>
      <c r="IMW116" s="57"/>
      <c r="IMX116" s="57"/>
      <c r="IMY116" s="57"/>
      <c r="IMZ116" s="57"/>
      <c r="INA116" s="57"/>
      <c r="INB116" s="57"/>
      <c r="INC116" s="57"/>
      <c r="IND116" s="57"/>
      <c r="INE116" s="57"/>
      <c r="INF116" s="57"/>
      <c r="ING116" s="57"/>
      <c r="INH116" s="57"/>
      <c r="INI116" s="57"/>
      <c r="INJ116" s="57"/>
      <c r="INK116" s="57"/>
      <c r="INL116" s="57"/>
      <c r="INM116" s="57"/>
      <c r="INN116" s="57"/>
      <c r="INO116" s="57"/>
      <c r="INP116" s="57"/>
      <c r="INQ116" s="57"/>
      <c r="INR116" s="57"/>
      <c r="INS116" s="57"/>
      <c r="INT116" s="57"/>
      <c r="INU116" s="57"/>
      <c r="INV116" s="57"/>
      <c r="INW116" s="57"/>
      <c r="INX116" s="57"/>
      <c r="INY116" s="57"/>
      <c r="INZ116" s="57"/>
      <c r="IOA116" s="57"/>
      <c r="IOB116" s="57"/>
      <c r="IOC116" s="57"/>
      <c r="IOD116" s="57"/>
      <c r="IOE116" s="57"/>
      <c r="IOF116" s="57"/>
      <c r="IOG116" s="57"/>
      <c r="IOH116" s="57"/>
      <c r="IOI116" s="57"/>
      <c r="IOJ116" s="57"/>
      <c r="IOK116" s="57"/>
      <c r="IOL116" s="57"/>
      <c r="IOM116" s="57"/>
      <c r="ION116" s="57"/>
      <c r="IOO116" s="57"/>
      <c r="IOP116" s="57"/>
      <c r="IOQ116" s="57"/>
      <c r="IOR116" s="57"/>
      <c r="IOS116" s="57"/>
      <c r="IOT116" s="57"/>
      <c r="IOU116" s="57"/>
      <c r="IOV116" s="57"/>
      <c r="IOW116" s="57"/>
      <c r="IOX116" s="57"/>
      <c r="IOY116" s="57"/>
      <c r="IOZ116" s="57"/>
      <c r="IPA116" s="57"/>
      <c r="IPB116" s="57"/>
      <c r="IPC116" s="57"/>
      <c r="IPD116" s="57"/>
      <c r="IPE116" s="57"/>
      <c r="IPF116" s="57"/>
      <c r="IPG116" s="57"/>
      <c r="IPH116" s="57"/>
      <c r="IPI116" s="57"/>
      <c r="IPJ116" s="57"/>
      <c r="IPK116" s="57"/>
      <c r="IPL116" s="57"/>
      <c r="IPM116" s="57"/>
      <c r="IPN116" s="57"/>
      <c r="IPO116" s="57"/>
      <c r="IPP116" s="57"/>
      <c r="IPQ116" s="57"/>
      <c r="IPR116" s="57"/>
      <c r="IPS116" s="57"/>
      <c r="IPT116" s="57"/>
      <c r="IPU116" s="57"/>
      <c r="IPV116" s="57"/>
      <c r="IPW116" s="57"/>
      <c r="IPX116" s="57"/>
      <c r="IPY116" s="57"/>
      <c r="IPZ116" s="57"/>
      <c r="IQA116" s="57"/>
      <c r="IQB116" s="57"/>
      <c r="IQC116" s="57"/>
      <c r="IQD116" s="57"/>
      <c r="IQE116" s="57"/>
      <c r="IQF116" s="57"/>
      <c r="IQG116" s="57"/>
      <c r="IQH116" s="57"/>
      <c r="IQI116" s="57"/>
      <c r="IQJ116" s="57"/>
      <c r="IQK116" s="57"/>
      <c r="IQL116" s="57"/>
      <c r="IQM116" s="57"/>
      <c r="IQN116" s="57"/>
      <c r="IQO116" s="57"/>
      <c r="IQP116" s="57"/>
      <c r="IQQ116" s="57"/>
      <c r="IQR116" s="57"/>
      <c r="IQS116" s="57"/>
      <c r="IQT116" s="57"/>
      <c r="IQU116" s="57"/>
      <c r="IQV116" s="57"/>
      <c r="IQW116" s="57"/>
      <c r="IQX116" s="57"/>
      <c r="IQY116" s="57"/>
      <c r="IQZ116" s="57"/>
      <c r="IRA116" s="57"/>
      <c r="IRB116" s="57"/>
      <c r="IRC116" s="57"/>
      <c r="IRD116" s="57"/>
      <c r="IRE116" s="57"/>
      <c r="IRF116" s="57"/>
      <c r="IRG116" s="57"/>
      <c r="IRH116" s="57"/>
      <c r="IRI116" s="57"/>
      <c r="IRJ116" s="57"/>
      <c r="IRK116" s="57"/>
      <c r="IRL116" s="57"/>
      <c r="IRM116" s="57"/>
      <c r="IRN116" s="57"/>
      <c r="IRO116" s="57"/>
      <c r="IRP116" s="57"/>
      <c r="IRQ116" s="57"/>
      <c r="IRR116" s="57"/>
      <c r="IRS116" s="57"/>
      <c r="IRT116" s="57"/>
      <c r="IRU116" s="57"/>
      <c r="IRV116" s="57"/>
      <c r="IRW116" s="57"/>
      <c r="IRX116" s="57"/>
      <c r="IRY116" s="57"/>
      <c r="IRZ116" s="57"/>
      <c r="ISA116" s="57"/>
      <c r="ISB116" s="57"/>
      <c r="ISC116" s="57"/>
      <c r="ISD116" s="57"/>
      <c r="ISE116" s="57"/>
      <c r="ISF116" s="57"/>
      <c r="ISG116" s="57"/>
      <c r="ISH116" s="57"/>
      <c r="ISI116" s="57"/>
      <c r="ISJ116" s="57"/>
      <c r="ISK116" s="57"/>
      <c r="ISL116" s="57"/>
      <c r="ISM116" s="57"/>
      <c r="ISN116" s="57"/>
      <c r="ISO116" s="57"/>
      <c r="ISP116" s="57"/>
      <c r="ISQ116" s="57"/>
      <c r="ISR116" s="57"/>
      <c r="ISS116" s="57"/>
      <c r="IST116" s="57"/>
      <c r="ISU116" s="57"/>
      <c r="ISV116" s="57"/>
      <c r="ISW116" s="57"/>
      <c r="ISX116" s="57"/>
      <c r="ISY116" s="57"/>
      <c r="ISZ116" s="57"/>
      <c r="ITA116" s="57"/>
      <c r="ITB116" s="57"/>
      <c r="ITC116" s="57"/>
      <c r="ITD116" s="57"/>
      <c r="ITE116" s="57"/>
      <c r="ITF116" s="57"/>
      <c r="ITG116" s="57"/>
      <c r="ITH116" s="57"/>
      <c r="ITI116" s="57"/>
      <c r="ITJ116" s="57"/>
      <c r="ITK116" s="57"/>
      <c r="ITL116" s="57"/>
      <c r="ITM116" s="57"/>
      <c r="ITN116" s="57"/>
      <c r="ITO116" s="57"/>
      <c r="ITP116" s="57"/>
      <c r="ITQ116" s="57"/>
      <c r="ITR116" s="57"/>
      <c r="ITS116" s="57"/>
      <c r="ITT116" s="57"/>
      <c r="ITU116" s="57"/>
      <c r="ITV116" s="57"/>
      <c r="ITW116" s="57"/>
      <c r="ITX116" s="57"/>
      <c r="ITY116" s="57"/>
      <c r="ITZ116" s="57"/>
      <c r="IUA116" s="57"/>
      <c r="IUB116" s="57"/>
      <c r="IUC116" s="57"/>
      <c r="IUD116" s="57"/>
      <c r="IUE116" s="57"/>
      <c r="IUF116" s="57"/>
      <c r="IUG116" s="57"/>
      <c r="IUH116" s="57"/>
      <c r="IUI116" s="57"/>
      <c r="IUJ116" s="57"/>
      <c r="IUK116" s="57"/>
      <c r="IUL116" s="57"/>
      <c r="IUM116" s="57"/>
      <c r="IUN116" s="57"/>
      <c r="IUO116" s="57"/>
      <c r="IUP116" s="57"/>
      <c r="IUQ116" s="57"/>
      <c r="IUR116" s="57"/>
      <c r="IUS116" s="57"/>
      <c r="IUT116" s="57"/>
      <c r="IUU116" s="57"/>
      <c r="IUV116" s="57"/>
      <c r="IUW116" s="57"/>
      <c r="IUX116" s="57"/>
      <c r="IUY116" s="57"/>
      <c r="IUZ116" s="57"/>
      <c r="IVA116" s="57"/>
      <c r="IVB116" s="57"/>
      <c r="IVC116" s="57"/>
      <c r="IVD116" s="57"/>
      <c r="IVE116" s="57"/>
      <c r="IVF116" s="57"/>
      <c r="IVG116" s="57"/>
      <c r="IVH116" s="57"/>
      <c r="IVI116" s="57"/>
      <c r="IVJ116" s="57"/>
      <c r="IVK116" s="57"/>
      <c r="IVL116" s="57"/>
      <c r="IVM116" s="57"/>
      <c r="IVN116" s="57"/>
      <c r="IVO116" s="57"/>
      <c r="IVP116" s="57"/>
      <c r="IVQ116" s="57"/>
      <c r="IVR116" s="57"/>
      <c r="IVS116" s="57"/>
      <c r="IVT116" s="57"/>
      <c r="IVU116" s="57"/>
      <c r="IVV116" s="57"/>
      <c r="IVW116" s="57"/>
      <c r="IVX116" s="57"/>
      <c r="IVY116" s="57"/>
      <c r="IVZ116" s="57"/>
      <c r="IWA116" s="57"/>
      <c r="IWB116" s="57"/>
      <c r="IWC116" s="57"/>
      <c r="IWD116" s="57"/>
      <c r="IWE116" s="57"/>
      <c r="IWF116" s="57"/>
      <c r="IWG116" s="57"/>
      <c r="IWH116" s="57"/>
      <c r="IWI116" s="57"/>
      <c r="IWJ116" s="57"/>
      <c r="IWK116" s="57"/>
      <c r="IWL116" s="57"/>
      <c r="IWM116" s="57"/>
      <c r="IWN116" s="57"/>
      <c r="IWO116" s="57"/>
      <c r="IWP116" s="57"/>
      <c r="IWQ116" s="57"/>
      <c r="IWR116" s="57"/>
      <c r="IWS116" s="57"/>
      <c r="IWT116" s="57"/>
      <c r="IWU116" s="57"/>
      <c r="IWV116" s="57"/>
      <c r="IWW116" s="57"/>
      <c r="IWX116" s="57"/>
      <c r="IWY116" s="57"/>
      <c r="IWZ116" s="57"/>
      <c r="IXA116" s="57"/>
      <c r="IXB116" s="57"/>
      <c r="IXC116" s="57"/>
      <c r="IXD116" s="57"/>
      <c r="IXE116" s="57"/>
      <c r="IXF116" s="57"/>
      <c r="IXG116" s="57"/>
      <c r="IXH116" s="57"/>
      <c r="IXI116" s="57"/>
      <c r="IXJ116" s="57"/>
      <c r="IXK116" s="57"/>
      <c r="IXL116" s="57"/>
      <c r="IXM116" s="57"/>
      <c r="IXN116" s="57"/>
      <c r="IXO116" s="57"/>
      <c r="IXP116" s="57"/>
      <c r="IXQ116" s="57"/>
      <c r="IXR116" s="57"/>
      <c r="IXS116" s="57"/>
      <c r="IXT116" s="57"/>
      <c r="IXU116" s="57"/>
      <c r="IXV116" s="57"/>
      <c r="IXW116" s="57"/>
      <c r="IXX116" s="57"/>
      <c r="IXY116" s="57"/>
      <c r="IXZ116" s="57"/>
      <c r="IYA116" s="57"/>
      <c r="IYB116" s="57"/>
      <c r="IYC116" s="57"/>
      <c r="IYD116" s="57"/>
      <c r="IYE116" s="57"/>
      <c r="IYF116" s="57"/>
      <c r="IYG116" s="57"/>
      <c r="IYH116" s="57"/>
      <c r="IYI116" s="57"/>
      <c r="IYJ116" s="57"/>
      <c r="IYK116" s="57"/>
      <c r="IYL116" s="57"/>
      <c r="IYM116" s="57"/>
      <c r="IYN116" s="57"/>
      <c r="IYO116" s="57"/>
      <c r="IYP116" s="57"/>
      <c r="IYQ116" s="57"/>
      <c r="IYR116" s="57"/>
      <c r="IYS116" s="57"/>
      <c r="IYT116" s="57"/>
      <c r="IYU116" s="57"/>
      <c r="IYV116" s="57"/>
      <c r="IYW116" s="57"/>
      <c r="IYX116" s="57"/>
      <c r="IYY116" s="57"/>
      <c r="IYZ116" s="57"/>
      <c r="IZA116" s="57"/>
      <c r="IZB116" s="57"/>
      <c r="IZC116" s="57"/>
      <c r="IZD116" s="57"/>
      <c r="IZE116" s="57"/>
      <c r="IZF116" s="57"/>
      <c r="IZG116" s="57"/>
      <c r="IZH116" s="57"/>
      <c r="IZI116" s="57"/>
      <c r="IZJ116" s="57"/>
      <c r="IZK116" s="57"/>
      <c r="IZL116" s="57"/>
      <c r="IZM116" s="57"/>
      <c r="IZN116" s="57"/>
      <c r="IZO116" s="57"/>
      <c r="IZP116" s="57"/>
      <c r="IZQ116" s="57"/>
      <c r="IZR116" s="57"/>
      <c r="IZS116" s="57"/>
      <c r="IZT116" s="57"/>
      <c r="IZU116" s="57"/>
      <c r="IZV116" s="57"/>
      <c r="IZW116" s="57"/>
      <c r="IZX116" s="57"/>
      <c r="IZY116" s="57"/>
      <c r="IZZ116" s="57"/>
      <c r="JAA116" s="57"/>
      <c r="JAB116" s="57"/>
      <c r="JAC116" s="57"/>
      <c r="JAD116" s="57"/>
      <c r="JAE116" s="57"/>
      <c r="JAF116" s="57"/>
      <c r="JAG116" s="57"/>
      <c r="JAH116" s="57"/>
      <c r="JAI116" s="57"/>
      <c r="JAJ116" s="57"/>
      <c r="JAK116" s="57"/>
      <c r="JAL116" s="57"/>
      <c r="JAM116" s="57"/>
      <c r="JAN116" s="57"/>
      <c r="JAO116" s="57"/>
      <c r="JAP116" s="57"/>
      <c r="JAQ116" s="57"/>
      <c r="JAR116" s="57"/>
      <c r="JAS116" s="57"/>
      <c r="JAT116" s="57"/>
      <c r="JAU116" s="57"/>
      <c r="JAV116" s="57"/>
      <c r="JAW116" s="57"/>
      <c r="JAX116" s="57"/>
      <c r="JAY116" s="57"/>
      <c r="JAZ116" s="57"/>
      <c r="JBA116" s="57"/>
      <c r="JBB116" s="57"/>
      <c r="JBC116" s="57"/>
      <c r="JBD116" s="57"/>
      <c r="JBE116" s="57"/>
      <c r="JBF116" s="57"/>
      <c r="JBG116" s="57"/>
      <c r="JBH116" s="57"/>
      <c r="JBI116" s="57"/>
      <c r="JBJ116" s="57"/>
      <c r="JBK116" s="57"/>
      <c r="JBL116" s="57"/>
      <c r="JBM116" s="57"/>
      <c r="JBN116" s="57"/>
      <c r="JBO116" s="57"/>
      <c r="JBP116" s="57"/>
      <c r="JBQ116" s="57"/>
      <c r="JBR116" s="57"/>
      <c r="JBS116" s="57"/>
      <c r="JBT116" s="57"/>
      <c r="JBU116" s="57"/>
      <c r="JBV116" s="57"/>
      <c r="JBW116" s="57"/>
      <c r="JBX116" s="57"/>
      <c r="JBY116" s="57"/>
      <c r="JBZ116" s="57"/>
      <c r="JCA116" s="57"/>
      <c r="JCB116" s="57"/>
      <c r="JCC116" s="57"/>
      <c r="JCD116" s="57"/>
      <c r="JCE116" s="57"/>
      <c r="JCF116" s="57"/>
      <c r="JCG116" s="57"/>
      <c r="JCH116" s="57"/>
      <c r="JCI116" s="57"/>
      <c r="JCJ116" s="57"/>
      <c r="JCK116" s="57"/>
      <c r="JCL116" s="57"/>
      <c r="JCM116" s="57"/>
      <c r="JCN116" s="57"/>
      <c r="JCO116" s="57"/>
      <c r="JCP116" s="57"/>
      <c r="JCQ116" s="57"/>
      <c r="JCR116" s="57"/>
      <c r="JCS116" s="57"/>
      <c r="JCT116" s="57"/>
      <c r="JCU116" s="57"/>
      <c r="JCV116" s="57"/>
      <c r="JCW116" s="57"/>
      <c r="JCX116" s="57"/>
      <c r="JCY116" s="57"/>
      <c r="JCZ116" s="57"/>
      <c r="JDA116" s="57"/>
      <c r="JDB116" s="57"/>
      <c r="JDC116" s="57"/>
      <c r="JDD116" s="57"/>
      <c r="JDE116" s="57"/>
      <c r="JDF116" s="57"/>
      <c r="JDG116" s="57"/>
      <c r="JDH116" s="57"/>
      <c r="JDI116" s="57"/>
      <c r="JDJ116" s="57"/>
      <c r="JDK116" s="57"/>
      <c r="JDL116" s="57"/>
      <c r="JDM116" s="57"/>
      <c r="JDN116" s="57"/>
      <c r="JDO116" s="57"/>
      <c r="JDP116" s="57"/>
      <c r="JDQ116" s="57"/>
      <c r="JDR116" s="57"/>
      <c r="JDS116" s="57"/>
      <c r="JDT116" s="57"/>
      <c r="JDU116" s="57"/>
      <c r="JDV116" s="57"/>
      <c r="JDW116" s="57"/>
      <c r="JDX116" s="57"/>
      <c r="JDY116" s="57"/>
      <c r="JDZ116" s="57"/>
      <c r="JEA116" s="57"/>
      <c r="JEB116" s="57"/>
      <c r="JEC116" s="57"/>
      <c r="JED116" s="57"/>
      <c r="JEE116" s="57"/>
      <c r="JEF116" s="57"/>
      <c r="JEG116" s="57"/>
      <c r="JEH116" s="57"/>
      <c r="JEI116" s="57"/>
      <c r="JEJ116" s="57"/>
      <c r="JEK116" s="57"/>
      <c r="JEL116" s="57"/>
      <c r="JEM116" s="57"/>
      <c r="JEN116" s="57"/>
      <c r="JEO116" s="57"/>
      <c r="JEP116" s="57"/>
      <c r="JEQ116" s="57"/>
      <c r="JER116" s="57"/>
      <c r="JES116" s="57"/>
      <c r="JET116" s="57"/>
      <c r="JEU116" s="57"/>
      <c r="JEV116" s="57"/>
      <c r="JEW116" s="57"/>
      <c r="JEX116" s="57"/>
      <c r="JEY116" s="57"/>
      <c r="JEZ116" s="57"/>
      <c r="JFA116" s="57"/>
      <c r="JFB116" s="57"/>
      <c r="JFC116" s="57"/>
      <c r="JFD116" s="57"/>
      <c r="JFE116" s="57"/>
      <c r="JFF116" s="57"/>
      <c r="JFG116" s="57"/>
      <c r="JFH116" s="57"/>
      <c r="JFI116" s="57"/>
      <c r="JFJ116" s="57"/>
      <c r="JFK116" s="57"/>
      <c r="JFL116" s="57"/>
      <c r="JFM116" s="57"/>
      <c r="JFN116" s="57"/>
      <c r="JFO116" s="57"/>
      <c r="JFP116" s="57"/>
      <c r="JFQ116" s="57"/>
      <c r="JFR116" s="57"/>
      <c r="JFS116" s="57"/>
      <c r="JFT116" s="57"/>
      <c r="JFU116" s="57"/>
      <c r="JFV116" s="57"/>
      <c r="JFW116" s="57"/>
      <c r="JFX116" s="57"/>
      <c r="JFY116" s="57"/>
      <c r="JFZ116" s="57"/>
      <c r="JGA116" s="57"/>
      <c r="JGB116" s="57"/>
      <c r="JGC116" s="57"/>
      <c r="JGD116" s="57"/>
      <c r="JGE116" s="57"/>
      <c r="JGF116" s="57"/>
      <c r="JGG116" s="57"/>
      <c r="JGH116" s="57"/>
      <c r="JGI116" s="57"/>
      <c r="JGJ116" s="57"/>
      <c r="JGK116" s="57"/>
      <c r="JGL116" s="57"/>
      <c r="JGM116" s="57"/>
      <c r="JGN116" s="57"/>
      <c r="JGO116" s="57"/>
      <c r="JGP116" s="57"/>
      <c r="JGQ116" s="57"/>
      <c r="JGR116" s="57"/>
      <c r="JGS116" s="57"/>
      <c r="JGT116" s="57"/>
      <c r="JGU116" s="57"/>
      <c r="JGV116" s="57"/>
      <c r="JGW116" s="57"/>
      <c r="JGX116" s="57"/>
      <c r="JGY116" s="57"/>
      <c r="JGZ116" s="57"/>
      <c r="JHA116" s="57"/>
      <c r="JHB116" s="57"/>
      <c r="JHC116" s="57"/>
      <c r="JHD116" s="57"/>
      <c r="JHE116" s="57"/>
      <c r="JHF116" s="57"/>
      <c r="JHG116" s="57"/>
      <c r="JHH116" s="57"/>
      <c r="JHI116" s="57"/>
      <c r="JHJ116" s="57"/>
      <c r="JHK116" s="57"/>
      <c r="JHL116" s="57"/>
      <c r="JHM116" s="57"/>
      <c r="JHN116" s="57"/>
      <c r="JHO116" s="57"/>
      <c r="JHP116" s="57"/>
      <c r="JHQ116" s="57"/>
      <c r="JHR116" s="57"/>
      <c r="JHS116" s="57"/>
      <c r="JHT116" s="57"/>
      <c r="JHU116" s="57"/>
      <c r="JHV116" s="57"/>
      <c r="JHW116" s="57"/>
      <c r="JHX116" s="57"/>
      <c r="JHY116" s="57"/>
      <c r="JHZ116" s="57"/>
      <c r="JIA116" s="57"/>
      <c r="JIB116" s="57"/>
      <c r="JIC116" s="57"/>
      <c r="JID116" s="57"/>
      <c r="JIE116" s="57"/>
      <c r="JIF116" s="57"/>
      <c r="JIG116" s="57"/>
      <c r="JIH116" s="57"/>
      <c r="JII116" s="57"/>
      <c r="JIJ116" s="57"/>
      <c r="JIK116" s="57"/>
      <c r="JIL116" s="57"/>
      <c r="JIM116" s="57"/>
      <c r="JIN116" s="57"/>
      <c r="JIO116" s="57"/>
      <c r="JIP116" s="57"/>
      <c r="JIQ116" s="57"/>
      <c r="JIR116" s="57"/>
      <c r="JIS116" s="57"/>
      <c r="JIT116" s="57"/>
      <c r="JIU116" s="57"/>
      <c r="JIV116" s="57"/>
      <c r="JIW116" s="57"/>
      <c r="JIX116" s="57"/>
      <c r="JIY116" s="57"/>
      <c r="JIZ116" s="57"/>
      <c r="JJA116" s="57"/>
      <c r="JJB116" s="57"/>
      <c r="JJC116" s="57"/>
      <c r="JJD116" s="57"/>
      <c r="JJE116" s="57"/>
      <c r="JJF116" s="57"/>
      <c r="JJG116" s="57"/>
      <c r="JJH116" s="57"/>
      <c r="JJI116" s="57"/>
      <c r="JJJ116" s="57"/>
      <c r="JJK116" s="57"/>
      <c r="JJL116" s="57"/>
      <c r="JJM116" s="57"/>
      <c r="JJN116" s="57"/>
      <c r="JJO116" s="57"/>
      <c r="JJP116" s="57"/>
      <c r="JJQ116" s="57"/>
      <c r="JJR116" s="57"/>
      <c r="JJS116" s="57"/>
      <c r="JJT116" s="57"/>
      <c r="JJU116" s="57"/>
      <c r="JJV116" s="57"/>
      <c r="JJW116" s="57"/>
      <c r="JJX116" s="57"/>
      <c r="JJY116" s="57"/>
      <c r="JJZ116" s="57"/>
      <c r="JKA116" s="57"/>
      <c r="JKB116" s="57"/>
      <c r="JKC116" s="57"/>
      <c r="JKD116" s="57"/>
      <c r="JKE116" s="57"/>
      <c r="JKF116" s="57"/>
      <c r="JKG116" s="57"/>
      <c r="JKH116" s="57"/>
      <c r="JKI116" s="57"/>
      <c r="JKJ116" s="57"/>
      <c r="JKK116" s="57"/>
      <c r="JKL116" s="57"/>
      <c r="JKM116" s="57"/>
      <c r="JKN116" s="57"/>
      <c r="JKO116" s="57"/>
      <c r="JKP116" s="57"/>
      <c r="JKQ116" s="57"/>
      <c r="JKR116" s="57"/>
      <c r="JKS116" s="57"/>
      <c r="JKT116" s="57"/>
      <c r="JKU116" s="57"/>
      <c r="JKV116" s="57"/>
      <c r="JKW116" s="57"/>
      <c r="JKX116" s="57"/>
      <c r="JKY116" s="57"/>
      <c r="JKZ116" s="57"/>
      <c r="JLA116" s="57"/>
      <c r="JLB116" s="57"/>
      <c r="JLC116" s="57"/>
      <c r="JLD116" s="57"/>
      <c r="JLE116" s="57"/>
      <c r="JLF116" s="57"/>
      <c r="JLG116" s="57"/>
      <c r="JLH116" s="57"/>
      <c r="JLI116" s="57"/>
      <c r="JLJ116" s="57"/>
      <c r="JLK116" s="57"/>
      <c r="JLL116" s="57"/>
      <c r="JLM116" s="57"/>
      <c r="JLN116" s="57"/>
      <c r="JLO116" s="57"/>
      <c r="JLP116" s="57"/>
      <c r="JLQ116" s="57"/>
      <c r="JLR116" s="57"/>
      <c r="JLS116" s="57"/>
      <c r="JLT116" s="57"/>
      <c r="JLU116" s="57"/>
      <c r="JLV116" s="57"/>
      <c r="JLW116" s="57"/>
      <c r="JLX116" s="57"/>
      <c r="JLY116" s="57"/>
      <c r="JLZ116" s="57"/>
      <c r="JMA116" s="57"/>
      <c r="JMB116" s="57"/>
      <c r="JMC116" s="57"/>
      <c r="JMD116" s="57"/>
      <c r="JME116" s="57"/>
      <c r="JMF116" s="57"/>
      <c r="JMG116" s="57"/>
      <c r="JMH116" s="57"/>
      <c r="JMI116" s="57"/>
      <c r="JMJ116" s="57"/>
      <c r="JMK116" s="57"/>
      <c r="JML116" s="57"/>
      <c r="JMM116" s="57"/>
      <c r="JMN116" s="57"/>
      <c r="JMO116" s="57"/>
      <c r="JMP116" s="57"/>
      <c r="JMQ116" s="57"/>
      <c r="JMR116" s="57"/>
      <c r="JMS116" s="57"/>
      <c r="JMT116" s="57"/>
      <c r="JMU116" s="57"/>
      <c r="JMV116" s="57"/>
      <c r="JMW116" s="57"/>
      <c r="JMX116" s="57"/>
      <c r="JMY116" s="57"/>
      <c r="JMZ116" s="57"/>
      <c r="JNA116" s="57"/>
      <c r="JNB116" s="57"/>
      <c r="JNC116" s="57"/>
      <c r="JND116" s="57"/>
      <c r="JNE116" s="57"/>
      <c r="JNF116" s="57"/>
      <c r="JNG116" s="57"/>
      <c r="JNH116" s="57"/>
      <c r="JNI116" s="57"/>
      <c r="JNJ116" s="57"/>
      <c r="JNK116" s="57"/>
      <c r="JNL116" s="57"/>
      <c r="JNM116" s="57"/>
      <c r="JNN116" s="57"/>
      <c r="JNO116" s="57"/>
      <c r="JNP116" s="57"/>
      <c r="JNQ116" s="57"/>
      <c r="JNR116" s="57"/>
      <c r="JNS116" s="57"/>
      <c r="JNT116" s="57"/>
      <c r="JNU116" s="57"/>
      <c r="JNV116" s="57"/>
      <c r="JNW116" s="57"/>
      <c r="JNX116" s="57"/>
      <c r="JNY116" s="57"/>
      <c r="JNZ116" s="57"/>
      <c r="JOA116" s="57"/>
      <c r="JOB116" s="57"/>
      <c r="JOC116" s="57"/>
      <c r="JOD116" s="57"/>
      <c r="JOE116" s="57"/>
      <c r="JOF116" s="57"/>
      <c r="JOG116" s="57"/>
      <c r="JOH116" s="57"/>
      <c r="JOI116" s="57"/>
      <c r="JOJ116" s="57"/>
      <c r="JOK116" s="57"/>
      <c r="JOL116" s="57"/>
      <c r="JOM116" s="57"/>
      <c r="JON116" s="57"/>
      <c r="JOO116" s="57"/>
      <c r="JOP116" s="57"/>
      <c r="JOQ116" s="57"/>
      <c r="JOR116" s="57"/>
      <c r="JOS116" s="57"/>
      <c r="JOT116" s="57"/>
      <c r="JOU116" s="57"/>
      <c r="JOV116" s="57"/>
      <c r="JOW116" s="57"/>
      <c r="JOX116" s="57"/>
      <c r="JOY116" s="57"/>
      <c r="JOZ116" s="57"/>
      <c r="JPA116" s="57"/>
      <c r="JPB116" s="57"/>
      <c r="JPC116" s="57"/>
      <c r="JPD116" s="57"/>
      <c r="JPE116" s="57"/>
      <c r="JPF116" s="57"/>
      <c r="JPG116" s="57"/>
      <c r="JPH116" s="57"/>
      <c r="JPI116" s="57"/>
      <c r="JPJ116" s="57"/>
      <c r="JPK116" s="57"/>
      <c r="JPL116" s="57"/>
      <c r="JPM116" s="57"/>
      <c r="JPN116" s="57"/>
      <c r="JPO116" s="57"/>
      <c r="JPP116" s="57"/>
      <c r="JPQ116" s="57"/>
      <c r="JPR116" s="57"/>
      <c r="JPS116" s="57"/>
      <c r="JPT116" s="57"/>
      <c r="JPU116" s="57"/>
      <c r="JPV116" s="57"/>
      <c r="JPW116" s="57"/>
      <c r="JPX116" s="57"/>
      <c r="JPY116" s="57"/>
      <c r="JPZ116" s="57"/>
      <c r="JQA116" s="57"/>
      <c r="JQB116" s="57"/>
      <c r="JQC116" s="57"/>
      <c r="JQD116" s="57"/>
      <c r="JQE116" s="57"/>
      <c r="JQF116" s="57"/>
      <c r="JQG116" s="57"/>
      <c r="JQH116" s="57"/>
      <c r="JQI116" s="57"/>
      <c r="JQJ116" s="57"/>
      <c r="JQK116" s="57"/>
      <c r="JQL116" s="57"/>
      <c r="JQM116" s="57"/>
      <c r="JQN116" s="57"/>
      <c r="JQO116" s="57"/>
      <c r="JQP116" s="57"/>
      <c r="JQQ116" s="57"/>
      <c r="JQR116" s="57"/>
      <c r="JQS116" s="57"/>
      <c r="JQT116" s="57"/>
      <c r="JQU116" s="57"/>
      <c r="JQV116" s="57"/>
      <c r="JQW116" s="57"/>
      <c r="JQX116" s="57"/>
      <c r="JQY116" s="57"/>
      <c r="JQZ116" s="57"/>
      <c r="JRA116" s="57"/>
      <c r="JRB116" s="57"/>
      <c r="JRC116" s="57"/>
      <c r="JRD116" s="57"/>
      <c r="JRE116" s="57"/>
      <c r="JRF116" s="57"/>
      <c r="JRG116" s="57"/>
      <c r="JRH116" s="57"/>
      <c r="JRI116" s="57"/>
      <c r="JRJ116" s="57"/>
      <c r="JRK116" s="57"/>
      <c r="JRL116" s="57"/>
      <c r="JRM116" s="57"/>
      <c r="JRN116" s="57"/>
      <c r="JRO116" s="57"/>
      <c r="JRP116" s="57"/>
      <c r="JRQ116" s="57"/>
      <c r="JRR116" s="57"/>
      <c r="JRS116" s="57"/>
      <c r="JRT116" s="57"/>
      <c r="JRU116" s="57"/>
      <c r="JRV116" s="57"/>
      <c r="JRW116" s="57"/>
      <c r="JRX116" s="57"/>
      <c r="JRY116" s="57"/>
      <c r="JRZ116" s="57"/>
      <c r="JSA116" s="57"/>
      <c r="JSB116" s="57"/>
      <c r="JSC116" s="57"/>
      <c r="JSD116" s="57"/>
      <c r="JSE116" s="57"/>
      <c r="JSF116" s="57"/>
      <c r="JSG116" s="57"/>
      <c r="JSH116" s="57"/>
      <c r="JSI116" s="57"/>
      <c r="JSJ116" s="57"/>
      <c r="JSK116" s="57"/>
      <c r="JSL116" s="57"/>
      <c r="JSM116" s="57"/>
      <c r="JSN116" s="57"/>
      <c r="JSO116" s="57"/>
      <c r="JSP116" s="57"/>
      <c r="JSQ116" s="57"/>
      <c r="JSR116" s="57"/>
      <c r="JSS116" s="57"/>
      <c r="JST116" s="57"/>
      <c r="JSU116" s="57"/>
      <c r="JSV116" s="57"/>
      <c r="JSW116" s="57"/>
      <c r="JSX116" s="57"/>
      <c r="JSY116" s="57"/>
      <c r="JSZ116" s="57"/>
      <c r="JTA116" s="57"/>
      <c r="JTB116" s="57"/>
      <c r="JTC116" s="57"/>
      <c r="JTD116" s="57"/>
      <c r="JTE116" s="57"/>
      <c r="JTF116" s="57"/>
      <c r="JTG116" s="57"/>
      <c r="JTH116" s="57"/>
      <c r="JTI116" s="57"/>
      <c r="JTJ116" s="57"/>
      <c r="JTK116" s="57"/>
      <c r="JTL116" s="57"/>
      <c r="JTM116" s="57"/>
      <c r="JTN116" s="57"/>
      <c r="JTO116" s="57"/>
      <c r="JTP116" s="57"/>
      <c r="JTQ116" s="57"/>
      <c r="JTR116" s="57"/>
      <c r="JTS116" s="57"/>
      <c r="JTT116" s="57"/>
      <c r="JTU116" s="57"/>
      <c r="JTV116" s="57"/>
      <c r="JTW116" s="57"/>
      <c r="JTX116" s="57"/>
      <c r="JTY116" s="57"/>
      <c r="JTZ116" s="57"/>
      <c r="JUA116" s="57"/>
      <c r="JUB116" s="57"/>
      <c r="JUC116" s="57"/>
      <c r="JUD116" s="57"/>
      <c r="JUE116" s="57"/>
      <c r="JUF116" s="57"/>
      <c r="JUG116" s="57"/>
      <c r="JUH116" s="57"/>
      <c r="JUI116" s="57"/>
      <c r="JUJ116" s="57"/>
      <c r="JUK116" s="57"/>
      <c r="JUL116" s="57"/>
      <c r="JUM116" s="57"/>
      <c r="JUN116" s="57"/>
      <c r="JUO116" s="57"/>
      <c r="JUP116" s="57"/>
      <c r="JUQ116" s="57"/>
      <c r="JUR116" s="57"/>
      <c r="JUS116" s="57"/>
      <c r="JUT116" s="57"/>
      <c r="JUU116" s="57"/>
      <c r="JUV116" s="57"/>
      <c r="JUW116" s="57"/>
      <c r="JUX116" s="57"/>
      <c r="JUY116" s="57"/>
      <c r="JUZ116" s="57"/>
      <c r="JVA116" s="57"/>
      <c r="JVB116" s="57"/>
      <c r="JVC116" s="57"/>
      <c r="JVD116" s="57"/>
      <c r="JVE116" s="57"/>
      <c r="JVF116" s="57"/>
      <c r="JVG116" s="57"/>
      <c r="JVH116" s="57"/>
      <c r="JVI116" s="57"/>
      <c r="JVJ116" s="57"/>
      <c r="JVK116" s="57"/>
      <c r="JVL116" s="57"/>
      <c r="JVM116" s="57"/>
      <c r="JVN116" s="57"/>
      <c r="JVO116" s="57"/>
      <c r="JVP116" s="57"/>
      <c r="JVQ116" s="57"/>
      <c r="JVR116" s="57"/>
      <c r="JVS116" s="57"/>
      <c r="JVT116" s="57"/>
      <c r="JVU116" s="57"/>
      <c r="JVV116" s="57"/>
      <c r="JVW116" s="57"/>
      <c r="JVX116" s="57"/>
      <c r="JVY116" s="57"/>
      <c r="JVZ116" s="57"/>
      <c r="JWA116" s="57"/>
      <c r="JWB116" s="57"/>
      <c r="JWC116" s="57"/>
      <c r="JWD116" s="57"/>
      <c r="JWE116" s="57"/>
      <c r="JWF116" s="57"/>
      <c r="JWG116" s="57"/>
      <c r="JWH116" s="57"/>
      <c r="JWI116" s="57"/>
      <c r="JWJ116" s="57"/>
      <c r="JWK116" s="57"/>
      <c r="JWL116" s="57"/>
      <c r="JWM116" s="57"/>
      <c r="JWN116" s="57"/>
      <c r="JWO116" s="57"/>
      <c r="JWP116" s="57"/>
      <c r="JWQ116" s="57"/>
      <c r="JWR116" s="57"/>
      <c r="JWS116" s="57"/>
      <c r="JWT116" s="57"/>
      <c r="JWU116" s="57"/>
      <c r="JWV116" s="57"/>
      <c r="JWW116" s="57"/>
      <c r="JWX116" s="57"/>
      <c r="JWY116" s="57"/>
      <c r="JWZ116" s="57"/>
      <c r="JXA116" s="57"/>
      <c r="JXB116" s="57"/>
      <c r="JXC116" s="57"/>
      <c r="JXD116" s="57"/>
      <c r="JXE116" s="57"/>
      <c r="JXF116" s="57"/>
      <c r="JXG116" s="57"/>
      <c r="JXH116" s="57"/>
      <c r="JXI116" s="57"/>
      <c r="JXJ116" s="57"/>
      <c r="JXK116" s="57"/>
      <c r="JXL116" s="57"/>
      <c r="JXM116" s="57"/>
      <c r="JXN116" s="57"/>
      <c r="JXO116" s="57"/>
      <c r="JXP116" s="57"/>
      <c r="JXQ116" s="57"/>
      <c r="JXR116" s="57"/>
      <c r="JXS116" s="57"/>
      <c r="JXT116" s="57"/>
      <c r="JXU116" s="57"/>
      <c r="JXV116" s="57"/>
      <c r="JXW116" s="57"/>
      <c r="JXX116" s="57"/>
      <c r="JXY116" s="57"/>
      <c r="JXZ116" s="57"/>
      <c r="JYA116" s="57"/>
      <c r="JYB116" s="57"/>
      <c r="JYC116" s="57"/>
      <c r="JYD116" s="57"/>
      <c r="JYE116" s="57"/>
      <c r="JYF116" s="57"/>
      <c r="JYG116" s="57"/>
      <c r="JYH116" s="57"/>
      <c r="JYI116" s="57"/>
      <c r="JYJ116" s="57"/>
      <c r="JYK116" s="57"/>
      <c r="JYL116" s="57"/>
      <c r="JYM116" s="57"/>
      <c r="JYN116" s="57"/>
      <c r="JYO116" s="57"/>
      <c r="JYP116" s="57"/>
      <c r="JYQ116" s="57"/>
      <c r="JYR116" s="57"/>
      <c r="JYS116" s="57"/>
      <c r="JYT116" s="57"/>
      <c r="JYU116" s="57"/>
      <c r="JYV116" s="57"/>
      <c r="JYW116" s="57"/>
      <c r="JYX116" s="57"/>
      <c r="JYY116" s="57"/>
      <c r="JYZ116" s="57"/>
      <c r="JZA116" s="57"/>
      <c r="JZB116" s="57"/>
      <c r="JZC116" s="57"/>
      <c r="JZD116" s="57"/>
      <c r="JZE116" s="57"/>
      <c r="JZF116" s="57"/>
      <c r="JZG116" s="57"/>
      <c r="JZH116" s="57"/>
      <c r="JZI116" s="57"/>
      <c r="JZJ116" s="57"/>
      <c r="JZK116" s="57"/>
      <c r="JZL116" s="57"/>
      <c r="JZM116" s="57"/>
      <c r="JZN116" s="57"/>
      <c r="JZO116" s="57"/>
      <c r="JZP116" s="57"/>
      <c r="JZQ116" s="57"/>
      <c r="JZR116" s="57"/>
      <c r="JZS116" s="57"/>
      <c r="JZT116" s="57"/>
      <c r="JZU116" s="57"/>
      <c r="JZV116" s="57"/>
      <c r="JZW116" s="57"/>
      <c r="JZX116" s="57"/>
      <c r="JZY116" s="57"/>
      <c r="JZZ116" s="57"/>
      <c r="KAA116" s="57"/>
      <c r="KAB116" s="57"/>
      <c r="KAC116" s="57"/>
      <c r="KAD116" s="57"/>
      <c r="KAE116" s="57"/>
      <c r="KAF116" s="57"/>
      <c r="KAG116" s="57"/>
      <c r="KAH116" s="57"/>
      <c r="KAI116" s="57"/>
      <c r="KAJ116" s="57"/>
      <c r="KAK116" s="57"/>
      <c r="KAL116" s="57"/>
      <c r="KAM116" s="57"/>
      <c r="KAN116" s="57"/>
      <c r="KAO116" s="57"/>
      <c r="KAP116" s="57"/>
      <c r="KAQ116" s="57"/>
      <c r="KAR116" s="57"/>
      <c r="KAS116" s="57"/>
      <c r="KAT116" s="57"/>
      <c r="KAU116" s="57"/>
      <c r="KAV116" s="57"/>
      <c r="KAW116" s="57"/>
      <c r="KAX116" s="57"/>
      <c r="KAY116" s="57"/>
      <c r="KAZ116" s="57"/>
      <c r="KBA116" s="57"/>
      <c r="KBB116" s="57"/>
      <c r="KBC116" s="57"/>
      <c r="KBD116" s="57"/>
      <c r="KBE116" s="57"/>
      <c r="KBF116" s="57"/>
      <c r="KBG116" s="57"/>
      <c r="KBH116" s="57"/>
      <c r="KBI116" s="57"/>
      <c r="KBJ116" s="57"/>
      <c r="KBK116" s="57"/>
      <c r="KBL116" s="57"/>
      <c r="KBM116" s="57"/>
      <c r="KBN116" s="57"/>
      <c r="KBO116" s="57"/>
      <c r="KBP116" s="57"/>
      <c r="KBQ116" s="57"/>
      <c r="KBR116" s="57"/>
      <c r="KBS116" s="57"/>
      <c r="KBT116" s="57"/>
      <c r="KBU116" s="57"/>
      <c r="KBV116" s="57"/>
      <c r="KBW116" s="57"/>
      <c r="KBX116" s="57"/>
      <c r="KBY116" s="57"/>
      <c r="KBZ116" s="57"/>
      <c r="KCA116" s="57"/>
      <c r="KCB116" s="57"/>
      <c r="KCC116" s="57"/>
      <c r="KCD116" s="57"/>
      <c r="KCE116" s="57"/>
      <c r="KCF116" s="57"/>
      <c r="KCG116" s="57"/>
      <c r="KCH116" s="57"/>
      <c r="KCI116" s="57"/>
      <c r="KCJ116" s="57"/>
      <c r="KCK116" s="57"/>
      <c r="KCL116" s="57"/>
      <c r="KCM116" s="57"/>
      <c r="KCN116" s="57"/>
      <c r="KCO116" s="57"/>
      <c r="KCP116" s="57"/>
      <c r="KCQ116" s="57"/>
      <c r="KCR116" s="57"/>
      <c r="KCS116" s="57"/>
      <c r="KCT116" s="57"/>
      <c r="KCU116" s="57"/>
      <c r="KCV116" s="57"/>
      <c r="KCW116" s="57"/>
      <c r="KCX116" s="57"/>
      <c r="KCY116" s="57"/>
      <c r="KCZ116" s="57"/>
      <c r="KDA116" s="57"/>
      <c r="KDB116" s="57"/>
      <c r="KDC116" s="57"/>
      <c r="KDD116" s="57"/>
      <c r="KDE116" s="57"/>
      <c r="KDF116" s="57"/>
      <c r="KDG116" s="57"/>
      <c r="KDH116" s="57"/>
      <c r="KDI116" s="57"/>
      <c r="KDJ116" s="57"/>
      <c r="KDK116" s="57"/>
      <c r="KDL116" s="57"/>
      <c r="KDM116" s="57"/>
      <c r="KDN116" s="57"/>
      <c r="KDO116" s="57"/>
      <c r="KDP116" s="57"/>
      <c r="KDQ116" s="57"/>
      <c r="KDR116" s="57"/>
      <c r="KDS116" s="57"/>
      <c r="KDT116" s="57"/>
      <c r="KDU116" s="57"/>
      <c r="KDV116" s="57"/>
      <c r="KDW116" s="57"/>
      <c r="KDX116" s="57"/>
      <c r="KDY116" s="57"/>
      <c r="KDZ116" s="57"/>
      <c r="KEA116" s="57"/>
      <c r="KEB116" s="57"/>
      <c r="KEC116" s="57"/>
      <c r="KED116" s="57"/>
      <c r="KEE116" s="57"/>
      <c r="KEF116" s="57"/>
      <c r="KEG116" s="57"/>
      <c r="KEH116" s="57"/>
      <c r="KEI116" s="57"/>
      <c r="KEJ116" s="57"/>
      <c r="KEK116" s="57"/>
      <c r="KEL116" s="57"/>
      <c r="KEM116" s="57"/>
      <c r="KEN116" s="57"/>
      <c r="KEO116" s="57"/>
      <c r="KEP116" s="57"/>
      <c r="KEQ116" s="57"/>
      <c r="KER116" s="57"/>
      <c r="KES116" s="57"/>
      <c r="KET116" s="57"/>
      <c r="KEU116" s="57"/>
      <c r="KEV116" s="57"/>
      <c r="KEW116" s="57"/>
      <c r="KEX116" s="57"/>
      <c r="KEY116" s="57"/>
      <c r="KEZ116" s="57"/>
      <c r="KFA116" s="57"/>
      <c r="KFB116" s="57"/>
      <c r="KFC116" s="57"/>
      <c r="KFD116" s="57"/>
      <c r="KFE116" s="57"/>
      <c r="KFF116" s="57"/>
      <c r="KFG116" s="57"/>
      <c r="KFH116" s="57"/>
      <c r="KFI116" s="57"/>
      <c r="KFJ116" s="57"/>
      <c r="KFK116" s="57"/>
      <c r="KFL116" s="57"/>
      <c r="KFM116" s="57"/>
      <c r="KFN116" s="57"/>
      <c r="KFO116" s="57"/>
      <c r="KFP116" s="57"/>
      <c r="KFQ116" s="57"/>
      <c r="KFR116" s="57"/>
      <c r="KFS116" s="57"/>
      <c r="KFT116" s="57"/>
      <c r="KFU116" s="57"/>
      <c r="KFV116" s="57"/>
      <c r="KFW116" s="57"/>
      <c r="KFX116" s="57"/>
      <c r="KFY116" s="57"/>
      <c r="KFZ116" s="57"/>
      <c r="KGA116" s="57"/>
      <c r="KGB116" s="57"/>
      <c r="KGC116" s="57"/>
      <c r="KGD116" s="57"/>
      <c r="KGE116" s="57"/>
      <c r="KGF116" s="57"/>
      <c r="KGG116" s="57"/>
      <c r="KGH116" s="57"/>
      <c r="KGI116" s="57"/>
      <c r="KGJ116" s="57"/>
      <c r="KGK116" s="57"/>
      <c r="KGL116" s="57"/>
      <c r="KGM116" s="57"/>
      <c r="KGN116" s="57"/>
      <c r="KGO116" s="57"/>
      <c r="KGP116" s="57"/>
      <c r="KGQ116" s="57"/>
      <c r="KGR116" s="57"/>
      <c r="KGS116" s="57"/>
      <c r="KGT116" s="57"/>
      <c r="KGU116" s="57"/>
      <c r="KGV116" s="57"/>
      <c r="KGW116" s="57"/>
      <c r="KGX116" s="57"/>
      <c r="KGY116" s="57"/>
      <c r="KGZ116" s="57"/>
      <c r="KHA116" s="57"/>
      <c r="KHB116" s="57"/>
      <c r="KHC116" s="57"/>
      <c r="KHD116" s="57"/>
      <c r="KHE116" s="57"/>
      <c r="KHF116" s="57"/>
      <c r="KHG116" s="57"/>
      <c r="KHH116" s="57"/>
      <c r="KHI116" s="57"/>
      <c r="KHJ116" s="57"/>
      <c r="KHK116" s="57"/>
      <c r="KHL116" s="57"/>
      <c r="KHM116" s="57"/>
      <c r="KHN116" s="57"/>
      <c r="KHO116" s="57"/>
      <c r="KHP116" s="57"/>
      <c r="KHQ116" s="57"/>
      <c r="KHR116" s="57"/>
      <c r="KHS116" s="57"/>
      <c r="KHT116" s="57"/>
      <c r="KHU116" s="57"/>
      <c r="KHV116" s="57"/>
      <c r="KHW116" s="57"/>
      <c r="KHX116" s="57"/>
      <c r="KHY116" s="57"/>
      <c r="KHZ116" s="57"/>
      <c r="KIA116" s="57"/>
      <c r="KIB116" s="57"/>
      <c r="KIC116" s="57"/>
      <c r="KID116" s="57"/>
      <c r="KIE116" s="57"/>
      <c r="KIF116" s="57"/>
      <c r="KIG116" s="57"/>
      <c r="KIH116" s="57"/>
      <c r="KII116" s="57"/>
      <c r="KIJ116" s="57"/>
      <c r="KIK116" s="57"/>
      <c r="KIL116" s="57"/>
      <c r="KIM116" s="57"/>
      <c r="KIN116" s="57"/>
      <c r="KIO116" s="57"/>
      <c r="KIP116" s="57"/>
      <c r="KIQ116" s="57"/>
      <c r="KIR116" s="57"/>
      <c r="KIS116" s="57"/>
      <c r="KIT116" s="57"/>
      <c r="KIU116" s="57"/>
      <c r="KIV116" s="57"/>
      <c r="KIW116" s="57"/>
      <c r="KIX116" s="57"/>
      <c r="KIY116" s="57"/>
      <c r="KIZ116" s="57"/>
      <c r="KJA116" s="57"/>
      <c r="KJB116" s="57"/>
      <c r="KJC116" s="57"/>
      <c r="KJD116" s="57"/>
      <c r="KJE116" s="57"/>
      <c r="KJF116" s="57"/>
      <c r="KJG116" s="57"/>
      <c r="KJH116" s="57"/>
      <c r="KJI116" s="57"/>
      <c r="KJJ116" s="57"/>
      <c r="KJK116" s="57"/>
      <c r="KJL116" s="57"/>
      <c r="KJM116" s="57"/>
      <c r="KJN116" s="57"/>
      <c r="KJO116" s="57"/>
      <c r="KJP116" s="57"/>
      <c r="KJQ116" s="57"/>
      <c r="KJR116" s="57"/>
      <c r="KJS116" s="57"/>
      <c r="KJT116" s="57"/>
      <c r="KJU116" s="57"/>
      <c r="KJV116" s="57"/>
      <c r="KJW116" s="57"/>
      <c r="KJX116" s="57"/>
      <c r="KJY116" s="57"/>
      <c r="KJZ116" s="57"/>
      <c r="KKA116" s="57"/>
      <c r="KKB116" s="57"/>
      <c r="KKC116" s="57"/>
      <c r="KKD116" s="57"/>
      <c r="KKE116" s="57"/>
      <c r="KKF116" s="57"/>
      <c r="KKG116" s="57"/>
      <c r="KKH116" s="57"/>
      <c r="KKI116" s="57"/>
      <c r="KKJ116" s="57"/>
      <c r="KKK116" s="57"/>
      <c r="KKL116" s="57"/>
      <c r="KKM116" s="57"/>
      <c r="KKN116" s="57"/>
      <c r="KKO116" s="57"/>
      <c r="KKP116" s="57"/>
      <c r="KKQ116" s="57"/>
      <c r="KKR116" s="57"/>
      <c r="KKS116" s="57"/>
      <c r="KKT116" s="57"/>
      <c r="KKU116" s="57"/>
      <c r="KKV116" s="57"/>
      <c r="KKW116" s="57"/>
      <c r="KKX116" s="57"/>
      <c r="KKY116" s="57"/>
      <c r="KKZ116" s="57"/>
      <c r="KLA116" s="57"/>
      <c r="KLB116" s="57"/>
      <c r="KLC116" s="57"/>
      <c r="KLD116" s="57"/>
      <c r="KLE116" s="57"/>
      <c r="KLF116" s="57"/>
      <c r="KLG116" s="57"/>
      <c r="KLH116" s="57"/>
      <c r="KLI116" s="57"/>
      <c r="KLJ116" s="57"/>
      <c r="KLK116" s="57"/>
      <c r="KLL116" s="57"/>
      <c r="KLM116" s="57"/>
      <c r="KLN116" s="57"/>
      <c r="KLO116" s="57"/>
      <c r="KLP116" s="57"/>
      <c r="KLQ116" s="57"/>
      <c r="KLR116" s="57"/>
      <c r="KLS116" s="57"/>
      <c r="KLT116" s="57"/>
      <c r="KLU116" s="57"/>
      <c r="KLV116" s="57"/>
      <c r="KLW116" s="57"/>
      <c r="KLX116" s="57"/>
      <c r="KLY116" s="57"/>
      <c r="KLZ116" s="57"/>
      <c r="KMA116" s="57"/>
      <c r="KMB116" s="57"/>
      <c r="KMC116" s="57"/>
      <c r="KMD116" s="57"/>
      <c r="KME116" s="57"/>
      <c r="KMF116" s="57"/>
      <c r="KMG116" s="57"/>
      <c r="KMH116" s="57"/>
      <c r="KMI116" s="57"/>
      <c r="KMJ116" s="57"/>
      <c r="KMK116" s="57"/>
      <c r="KML116" s="57"/>
      <c r="KMM116" s="57"/>
      <c r="KMN116" s="57"/>
      <c r="KMO116" s="57"/>
      <c r="KMP116" s="57"/>
      <c r="KMQ116" s="57"/>
      <c r="KMR116" s="57"/>
      <c r="KMS116" s="57"/>
      <c r="KMT116" s="57"/>
      <c r="KMU116" s="57"/>
      <c r="KMV116" s="57"/>
      <c r="KMW116" s="57"/>
      <c r="KMX116" s="57"/>
      <c r="KMY116" s="57"/>
      <c r="KMZ116" s="57"/>
      <c r="KNA116" s="57"/>
      <c r="KNB116" s="57"/>
      <c r="KNC116" s="57"/>
      <c r="KND116" s="57"/>
      <c r="KNE116" s="57"/>
      <c r="KNF116" s="57"/>
      <c r="KNG116" s="57"/>
      <c r="KNH116" s="57"/>
      <c r="KNI116" s="57"/>
      <c r="KNJ116" s="57"/>
      <c r="KNK116" s="57"/>
      <c r="KNL116" s="57"/>
      <c r="KNM116" s="57"/>
      <c r="KNN116" s="57"/>
      <c r="KNO116" s="57"/>
      <c r="KNP116" s="57"/>
      <c r="KNQ116" s="57"/>
      <c r="KNR116" s="57"/>
      <c r="KNS116" s="57"/>
      <c r="KNT116" s="57"/>
      <c r="KNU116" s="57"/>
      <c r="KNV116" s="57"/>
      <c r="KNW116" s="57"/>
      <c r="KNX116" s="57"/>
      <c r="KNY116" s="57"/>
      <c r="KNZ116" s="57"/>
      <c r="KOA116" s="57"/>
      <c r="KOB116" s="57"/>
      <c r="KOC116" s="57"/>
      <c r="KOD116" s="57"/>
      <c r="KOE116" s="57"/>
      <c r="KOF116" s="57"/>
      <c r="KOG116" s="57"/>
      <c r="KOH116" s="57"/>
      <c r="KOI116" s="57"/>
      <c r="KOJ116" s="57"/>
      <c r="KOK116" s="57"/>
      <c r="KOL116" s="57"/>
      <c r="KOM116" s="57"/>
      <c r="KON116" s="57"/>
      <c r="KOO116" s="57"/>
      <c r="KOP116" s="57"/>
      <c r="KOQ116" s="57"/>
      <c r="KOR116" s="57"/>
      <c r="KOS116" s="57"/>
      <c r="KOT116" s="57"/>
      <c r="KOU116" s="57"/>
      <c r="KOV116" s="57"/>
      <c r="KOW116" s="57"/>
      <c r="KOX116" s="57"/>
      <c r="KOY116" s="57"/>
      <c r="KOZ116" s="57"/>
      <c r="KPA116" s="57"/>
      <c r="KPB116" s="57"/>
      <c r="KPC116" s="57"/>
      <c r="KPD116" s="57"/>
      <c r="KPE116" s="57"/>
      <c r="KPF116" s="57"/>
      <c r="KPG116" s="57"/>
      <c r="KPH116" s="57"/>
      <c r="KPI116" s="57"/>
      <c r="KPJ116" s="57"/>
      <c r="KPK116" s="57"/>
      <c r="KPL116" s="57"/>
      <c r="KPM116" s="57"/>
      <c r="KPN116" s="57"/>
      <c r="KPO116" s="57"/>
      <c r="KPP116" s="57"/>
      <c r="KPQ116" s="57"/>
      <c r="KPR116" s="57"/>
      <c r="KPS116" s="57"/>
      <c r="KPT116" s="57"/>
      <c r="KPU116" s="57"/>
      <c r="KPV116" s="57"/>
      <c r="KPW116" s="57"/>
      <c r="KPX116" s="57"/>
      <c r="KPY116" s="57"/>
      <c r="KPZ116" s="57"/>
      <c r="KQA116" s="57"/>
      <c r="KQB116" s="57"/>
      <c r="KQC116" s="57"/>
      <c r="KQD116" s="57"/>
      <c r="KQE116" s="57"/>
      <c r="KQF116" s="57"/>
      <c r="KQG116" s="57"/>
      <c r="KQH116" s="57"/>
      <c r="KQI116" s="57"/>
      <c r="KQJ116" s="57"/>
      <c r="KQK116" s="57"/>
      <c r="KQL116" s="57"/>
      <c r="KQM116" s="57"/>
      <c r="KQN116" s="57"/>
      <c r="KQO116" s="57"/>
      <c r="KQP116" s="57"/>
      <c r="KQQ116" s="57"/>
      <c r="KQR116" s="57"/>
      <c r="KQS116" s="57"/>
      <c r="KQT116" s="57"/>
      <c r="KQU116" s="57"/>
      <c r="KQV116" s="57"/>
      <c r="KQW116" s="57"/>
      <c r="KQX116" s="57"/>
      <c r="KQY116" s="57"/>
      <c r="KQZ116" s="57"/>
      <c r="KRA116" s="57"/>
      <c r="KRB116" s="57"/>
      <c r="KRC116" s="57"/>
      <c r="KRD116" s="57"/>
      <c r="KRE116" s="57"/>
      <c r="KRF116" s="57"/>
      <c r="KRG116" s="57"/>
      <c r="KRH116" s="57"/>
      <c r="KRI116" s="57"/>
      <c r="KRJ116" s="57"/>
      <c r="KRK116" s="57"/>
      <c r="KRL116" s="57"/>
      <c r="KRM116" s="57"/>
      <c r="KRN116" s="57"/>
      <c r="KRO116" s="57"/>
      <c r="KRP116" s="57"/>
      <c r="KRQ116" s="57"/>
      <c r="KRR116" s="57"/>
      <c r="KRS116" s="57"/>
      <c r="KRT116" s="57"/>
      <c r="KRU116" s="57"/>
      <c r="KRV116" s="57"/>
      <c r="KRW116" s="57"/>
      <c r="KRX116" s="57"/>
      <c r="KRY116" s="57"/>
      <c r="KRZ116" s="57"/>
      <c r="KSA116" s="57"/>
      <c r="KSB116" s="57"/>
      <c r="KSC116" s="57"/>
      <c r="KSD116" s="57"/>
      <c r="KSE116" s="57"/>
      <c r="KSF116" s="57"/>
      <c r="KSG116" s="57"/>
      <c r="KSH116" s="57"/>
      <c r="KSI116" s="57"/>
      <c r="KSJ116" s="57"/>
      <c r="KSK116" s="57"/>
      <c r="KSL116" s="57"/>
      <c r="KSM116" s="57"/>
      <c r="KSN116" s="57"/>
      <c r="KSO116" s="57"/>
      <c r="KSP116" s="57"/>
      <c r="KSQ116" s="57"/>
      <c r="KSR116" s="57"/>
      <c r="KSS116" s="57"/>
      <c r="KST116" s="57"/>
      <c r="KSU116" s="57"/>
      <c r="KSV116" s="57"/>
      <c r="KSW116" s="57"/>
      <c r="KSX116" s="57"/>
      <c r="KSY116" s="57"/>
      <c r="KSZ116" s="57"/>
      <c r="KTA116" s="57"/>
      <c r="KTB116" s="57"/>
      <c r="KTC116" s="57"/>
      <c r="KTD116" s="57"/>
      <c r="KTE116" s="57"/>
      <c r="KTF116" s="57"/>
      <c r="KTG116" s="57"/>
      <c r="KTH116" s="57"/>
      <c r="KTI116" s="57"/>
      <c r="KTJ116" s="57"/>
      <c r="KTK116" s="57"/>
      <c r="KTL116" s="57"/>
      <c r="KTM116" s="57"/>
      <c r="KTN116" s="57"/>
      <c r="KTO116" s="57"/>
      <c r="KTP116" s="57"/>
      <c r="KTQ116" s="57"/>
      <c r="KTR116" s="57"/>
      <c r="KTS116" s="57"/>
      <c r="KTT116" s="57"/>
      <c r="KTU116" s="57"/>
      <c r="KTV116" s="57"/>
      <c r="KTW116" s="57"/>
      <c r="KTX116" s="57"/>
      <c r="KTY116" s="57"/>
      <c r="KTZ116" s="57"/>
      <c r="KUA116" s="57"/>
      <c r="KUB116" s="57"/>
      <c r="KUC116" s="57"/>
      <c r="KUD116" s="57"/>
      <c r="KUE116" s="57"/>
      <c r="KUF116" s="57"/>
      <c r="KUG116" s="57"/>
      <c r="KUH116" s="57"/>
      <c r="KUI116" s="57"/>
      <c r="KUJ116" s="57"/>
      <c r="KUK116" s="57"/>
      <c r="KUL116" s="57"/>
      <c r="KUM116" s="57"/>
      <c r="KUN116" s="57"/>
      <c r="KUO116" s="57"/>
      <c r="KUP116" s="57"/>
      <c r="KUQ116" s="57"/>
      <c r="KUR116" s="57"/>
      <c r="KUS116" s="57"/>
      <c r="KUT116" s="57"/>
      <c r="KUU116" s="57"/>
      <c r="KUV116" s="57"/>
      <c r="KUW116" s="57"/>
      <c r="KUX116" s="57"/>
      <c r="KUY116" s="57"/>
      <c r="KUZ116" s="57"/>
      <c r="KVA116" s="57"/>
      <c r="KVB116" s="57"/>
      <c r="KVC116" s="57"/>
      <c r="KVD116" s="57"/>
      <c r="KVE116" s="57"/>
      <c r="KVF116" s="57"/>
      <c r="KVG116" s="57"/>
      <c r="KVH116" s="57"/>
      <c r="KVI116" s="57"/>
      <c r="KVJ116" s="57"/>
      <c r="KVK116" s="57"/>
      <c r="KVL116" s="57"/>
      <c r="KVM116" s="57"/>
      <c r="KVN116" s="57"/>
      <c r="KVO116" s="57"/>
      <c r="KVP116" s="57"/>
      <c r="KVQ116" s="57"/>
      <c r="KVR116" s="57"/>
      <c r="KVS116" s="57"/>
      <c r="KVT116" s="57"/>
      <c r="KVU116" s="57"/>
      <c r="KVV116" s="57"/>
      <c r="KVW116" s="57"/>
      <c r="KVX116" s="57"/>
      <c r="KVY116" s="57"/>
      <c r="KVZ116" s="57"/>
      <c r="KWA116" s="57"/>
      <c r="KWB116" s="57"/>
      <c r="KWC116" s="57"/>
      <c r="KWD116" s="57"/>
      <c r="KWE116" s="57"/>
      <c r="KWF116" s="57"/>
      <c r="KWG116" s="57"/>
      <c r="KWH116" s="57"/>
      <c r="KWI116" s="57"/>
      <c r="KWJ116" s="57"/>
      <c r="KWK116" s="57"/>
      <c r="KWL116" s="57"/>
      <c r="KWM116" s="57"/>
      <c r="KWN116" s="57"/>
      <c r="KWO116" s="57"/>
      <c r="KWP116" s="57"/>
      <c r="KWQ116" s="57"/>
      <c r="KWR116" s="57"/>
      <c r="KWS116" s="57"/>
      <c r="KWT116" s="57"/>
      <c r="KWU116" s="57"/>
      <c r="KWV116" s="57"/>
      <c r="KWW116" s="57"/>
      <c r="KWX116" s="57"/>
      <c r="KWY116" s="57"/>
      <c r="KWZ116" s="57"/>
      <c r="KXA116" s="57"/>
      <c r="KXB116" s="57"/>
      <c r="KXC116" s="57"/>
      <c r="KXD116" s="57"/>
      <c r="KXE116" s="57"/>
      <c r="KXF116" s="57"/>
      <c r="KXG116" s="57"/>
      <c r="KXH116" s="57"/>
      <c r="KXI116" s="57"/>
      <c r="KXJ116" s="57"/>
      <c r="KXK116" s="57"/>
      <c r="KXL116" s="57"/>
      <c r="KXM116" s="57"/>
      <c r="KXN116" s="57"/>
      <c r="KXO116" s="57"/>
      <c r="KXP116" s="57"/>
      <c r="KXQ116" s="57"/>
      <c r="KXR116" s="57"/>
      <c r="KXS116" s="57"/>
      <c r="KXT116" s="57"/>
      <c r="KXU116" s="57"/>
      <c r="KXV116" s="57"/>
      <c r="KXW116" s="57"/>
      <c r="KXX116" s="57"/>
      <c r="KXY116" s="57"/>
      <c r="KXZ116" s="57"/>
      <c r="KYA116" s="57"/>
      <c r="KYB116" s="57"/>
      <c r="KYC116" s="57"/>
      <c r="KYD116" s="57"/>
      <c r="KYE116" s="57"/>
      <c r="KYF116" s="57"/>
      <c r="KYG116" s="57"/>
      <c r="KYH116" s="57"/>
      <c r="KYI116" s="57"/>
      <c r="KYJ116" s="57"/>
      <c r="KYK116" s="57"/>
      <c r="KYL116" s="57"/>
      <c r="KYM116" s="57"/>
      <c r="KYN116" s="57"/>
      <c r="KYO116" s="57"/>
      <c r="KYP116" s="57"/>
      <c r="KYQ116" s="57"/>
      <c r="KYR116" s="57"/>
      <c r="KYS116" s="57"/>
      <c r="KYT116" s="57"/>
      <c r="KYU116" s="57"/>
      <c r="KYV116" s="57"/>
      <c r="KYW116" s="57"/>
      <c r="KYX116" s="57"/>
      <c r="KYY116" s="57"/>
      <c r="KYZ116" s="57"/>
      <c r="KZA116" s="57"/>
      <c r="KZB116" s="57"/>
      <c r="KZC116" s="57"/>
      <c r="KZD116" s="57"/>
      <c r="KZE116" s="57"/>
      <c r="KZF116" s="57"/>
      <c r="KZG116" s="57"/>
      <c r="KZH116" s="57"/>
      <c r="KZI116" s="57"/>
      <c r="KZJ116" s="57"/>
      <c r="KZK116" s="57"/>
      <c r="KZL116" s="57"/>
      <c r="KZM116" s="57"/>
      <c r="KZN116" s="57"/>
      <c r="KZO116" s="57"/>
      <c r="KZP116" s="57"/>
      <c r="KZQ116" s="57"/>
      <c r="KZR116" s="57"/>
      <c r="KZS116" s="57"/>
      <c r="KZT116" s="57"/>
      <c r="KZU116" s="57"/>
      <c r="KZV116" s="57"/>
      <c r="KZW116" s="57"/>
      <c r="KZX116" s="57"/>
      <c r="KZY116" s="57"/>
      <c r="KZZ116" s="57"/>
      <c r="LAA116" s="57"/>
      <c r="LAB116" s="57"/>
      <c r="LAC116" s="57"/>
      <c r="LAD116" s="57"/>
      <c r="LAE116" s="57"/>
      <c r="LAF116" s="57"/>
      <c r="LAG116" s="57"/>
      <c r="LAH116" s="57"/>
      <c r="LAI116" s="57"/>
      <c r="LAJ116" s="57"/>
      <c r="LAK116" s="57"/>
      <c r="LAL116" s="57"/>
      <c r="LAM116" s="57"/>
      <c r="LAN116" s="57"/>
      <c r="LAO116" s="57"/>
      <c r="LAP116" s="57"/>
      <c r="LAQ116" s="57"/>
      <c r="LAR116" s="57"/>
      <c r="LAS116" s="57"/>
      <c r="LAT116" s="57"/>
      <c r="LAU116" s="57"/>
      <c r="LAV116" s="57"/>
      <c r="LAW116" s="57"/>
      <c r="LAX116" s="57"/>
      <c r="LAY116" s="57"/>
      <c r="LAZ116" s="57"/>
      <c r="LBA116" s="57"/>
      <c r="LBB116" s="57"/>
      <c r="LBC116" s="57"/>
      <c r="LBD116" s="57"/>
      <c r="LBE116" s="57"/>
      <c r="LBF116" s="57"/>
      <c r="LBG116" s="57"/>
      <c r="LBH116" s="57"/>
      <c r="LBI116" s="57"/>
      <c r="LBJ116" s="57"/>
      <c r="LBK116" s="57"/>
      <c r="LBL116" s="57"/>
      <c r="LBM116" s="57"/>
      <c r="LBN116" s="57"/>
      <c r="LBO116" s="57"/>
      <c r="LBP116" s="57"/>
      <c r="LBQ116" s="57"/>
      <c r="LBR116" s="57"/>
      <c r="LBS116" s="57"/>
      <c r="LBT116" s="57"/>
      <c r="LBU116" s="57"/>
      <c r="LBV116" s="57"/>
      <c r="LBW116" s="57"/>
      <c r="LBX116" s="57"/>
      <c r="LBY116" s="57"/>
      <c r="LBZ116" s="57"/>
      <c r="LCA116" s="57"/>
      <c r="LCB116" s="57"/>
      <c r="LCC116" s="57"/>
      <c r="LCD116" s="57"/>
      <c r="LCE116" s="57"/>
      <c r="LCF116" s="57"/>
      <c r="LCG116" s="57"/>
      <c r="LCH116" s="57"/>
      <c r="LCI116" s="57"/>
      <c r="LCJ116" s="57"/>
      <c r="LCK116" s="57"/>
      <c r="LCL116" s="57"/>
      <c r="LCM116" s="57"/>
      <c r="LCN116" s="57"/>
      <c r="LCO116" s="57"/>
      <c r="LCP116" s="57"/>
      <c r="LCQ116" s="57"/>
      <c r="LCR116" s="57"/>
      <c r="LCS116" s="57"/>
      <c r="LCT116" s="57"/>
      <c r="LCU116" s="57"/>
      <c r="LCV116" s="57"/>
      <c r="LCW116" s="57"/>
      <c r="LCX116" s="57"/>
      <c r="LCY116" s="57"/>
      <c r="LCZ116" s="57"/>
      <c r="LDA116" s="57"/>
      <c r="LDB116" s="57"/>
      <c r="LDC116" s="57"/>
      <c r="LDD116" s="57"/>
      <c r="LDE116" s="57"/>
      <c r="LDF116" s="57"/>
      <c r="LDG116" s="57"/>
      <c r="LDH116" s="57"/>
      <c r="LDI116" s="57"/>
      <c r="LDJ116" s="57"/>
      <c r="LDK116" s="57"/>
      <c r="LDL116" s="57"/>
      <c r="LDM116" s="57"/>
      <c r="LDN116" s="57"/>
      <c r="LDO116" s="57"/>
      <c r="LDP116" s="57"/>
      <c r="LDQ116" s="57"/>
      <c r="LDR116" s="57"/>
      <c r="LDS116" s="57"/>
      <c r="LDT116" s="57"/>
      <c r="LDU116" s="57"/>
      <c r="LDV116" s="57"/>
      <c r="LDW116" s="57"/>
      <c r="LDX116" s="57"/>
      <c r="LDY116" s="57"/>
      <c r="LDZ116" s="57"/>
      <c r="LEA116" s="57"/>
      <c r="LEB116" s="57"/>
      <c r="LEC116" s="57"/>
      <c r="LED116" s="57"/>
      <c r="LEE116" s="57"/>
      <c r="LEF116" s="57"/>
      <c r="LEG116" s="57"/>
      <c r="LEH116" s="57"/>
      <c r="LEI116" s="57"/>
      <c r="LEJ116" s="57"/>
      <c r="LEK116" s="57"/>
      <c r="LEL116" s="57"/>
      <c r="LEM116" s="57"/>
      <c r="LEN116" s="57"/>
      <c r="LEO116" s="57"/>
      <c r="LEP116" s="57"/>
      <c r="LEQ116" s="57"/>
      <c r="LER116" s="57"/>
      <c r="LES116" s="57"/>
      <c r="LET116" s="57"/>
      <c r="LEU116" s="57"/>
      <c r="LEV116" s="57"/>
      <c r="LEW116" s="57"/>
      <c r="LEX116" s="57"/>
      <c r="LEY116" s="57"/>
      <c r="LEZ116" s="57"/>
      <c r="LFA116" s="57"/>
      <c r="LFB116" s="57"/>
      <c r="LFC116" s="57"/>
      <c r="LFD116" s="57"/>
      <c r="LFE116" s="57"/>
      <c r="LFF116" s="57"/>
      <c r="LFG116" s="57"/>
      <c r="LFH116" s="57"/>
      <c r="LFI116" s="57"/>
      <c r="LFJ116" s="57"/>
      <c r="LFK116" s="57"/>
      <c r="LFL116" s="57"/>
      <c r="LFM116" s="57"/>
      <c r="LFN116" s="57"/>
      <c r="LFO116" s="57"/>
      <c r="LFP116" s="57"/>
      <c r="LFQ116" s="57"/>
      <c r="LFR116" s="57"/>
      <c r="LFS116" s="57"/>
      <c r="LFT116" s="57"/>
      <c r="LFU116" s="57"/>
      <c r="LFV116" s="57"/>
      <c r="LFW116" s="57"/>
      <c r="LFX116" s="57"/>
      <c r="LFY116" s="57"/>
      <c r="LFZ116" s="57"/>
      <c r="LGA116" s="57"/>
      <c r="LGB116" s="57"/>
      <c r="LGC116" s="57"/>
      <c r="LGD116" s="57"/>
      <c r="LGE116" s="57"/>
      <c r="LGF116" s="57"/>
      <c r="LGG116" s="57"/>
      <c r="LGH116" s="57"/>
      <c r="LGI116" s="57"/>
      <c r="LGJ116" s="57"/>
      <c r="LGK116" s="57"/>
      <c r="LGL116" s="57"/>
      <c r="LGM116" s="57"/>
      <c r="LGN116" s="57"/>
      <c r="LGO116" s="57"/>
      <c r="LGP116" s="57"/>
      <c r="LGQ116" s="57"/>
      <c r="LGR116" s="57"/>
      <c r="LGS116" s="57"/>
      <c r="LGT116" s="57"/>
      <c r="LGU116" s="57"/>
      <c r="LGV116" s="57"/>
      <c r="LGW116" s="57"/>
      <c r="LGX116" s="57"/>
      <c r="LGY116" s="57"/>
      <c r="LGZ116" s="57"/>
      <c r="LHA116" s="57"/>
      <c r="LHB116" s="57"/>
      <c r="LHC116" s="57"/>
      <c r="LHD116" s="57"/>
      <c r="LHE116" s="57"/>
      <c r="LHF116" s="57"/>
      <c r="LHG116" s="57"/>
      <c r="LHH116" s="57"/>
      <c r="LHI116" s="57"/>
      <c r="LHJ116" s="57"/>
      <c r="LHK116" s="57"/>
      <c r="LHL116" s="57"/>
      <c r="LHM116" s="57"/>
      <c r="LHN116" s="57"/>
      <c r="LHO116" s="57"/>
      <c r="LHP116" s="57"/>
      <c r="LHQ116" s="57"/>
      <c r="LHR116" s="57"/>
      <c r="LHS116" s="57"/>
      <c r="LHT116" s="57"/>
      <c r="LHU116" s="57"/>
      <c r="LHV116" s="57"/>
      <c r="LHW116" s="57"/>
      <c r="LHX116" s="57"/>
      <c r="LHY116" s="57"/>
      <c r="LHZ116" s="57"/>
      <c r="LIA116" s="57"/>
      <c r="LIB116" s="57"/>
      <c r="LIC116" s="57"/>
      <c r="LID116" s="57"/>
      <c r="LIE116" s="57"/>
      <c r="LIF116" s="57"/>
      <c r="LIG116" s="57"/>
      <c r="LIH116" s="57"/>
      <c r="LII116" s="57"/>
      <c r="LIJ116" s="57"/>
      <c r="LIK116" s="57"/>
      <c r="LIL116" s="57"/>
      <c r="LIM116" s="57"/>
      <c r="LIN116" s="57"/>
      <c r="LIO116" s="57"/>
      <c r="LIP116" s="57"/>
      <c r="LIQ116" s="57"/>
      <c r="LIR116" s="57"/>
      <c r="LIS116" s="57"/>
      <c r="LIT116" s="57"/>
      <c r="LIU116" s="57"/>
      <c r="LIV116" s="57"/>
      <c r="LIW116" s="57"/>
      <c r="LIX116" s="57"/>
      <c r="LIY116" s="57"/>
      <c r="LIZ116" s="57"/>
      <c r="LJA116" s="57"/>
      <c r="LJB116" s="57"/>
      <c r="LJC116" s="57"/>
      <c r="LJD116" s="57"/>
      <c r="LJE116" s="57"/>
      <c r="LJF116" s="57"/>
      <c r="LJG116" s="57"/>
      <c r="LJH116" s="57"/>
      <c r="LJI116" s="57"/>
      <c r="LJJ116" s="57"/>
      <c r="LJK116" s="57"/>
      <c r="LJL116" s="57"/>
      <c r="LJM116" s="57"/>
      <c r="LJN116" s="57"/>
      <c r="LJO116" s="57"/>
      <c r="LJP116" s="57"/>
      <c r="LJQ116" s="57"/>
      <c r="LJR116" s="57"/>
      <c r="LJS116" s="57"/>
      <c r="LJT116" s="57"/>
      <c r="LJU116" s="57"/>
      <c r="LJV116" s="57"/>
      <c r="LJW116" s="57"/>
      <c r="LJX116" s="57"/>
      <c r="LJY116" s="57"/>
      <c r="LJZ116" s="57"/>
      <c r="LKA116" s="57"/>
      <c r="LKB116" s="57"/>
      <c r="LKC116" s="57"/>
      <c r="LKD116" s="57"/>
      <c r="LKE116" s="57"/>
      <c r="LKF116" s="57"/>
      <c r="LKG116" s="57"/>
      <c r="LKH116" s="57"/>
      <c r="LKI116" s="57"/>
      <c r="LKJ116" s="57"/>
      <c r="LKK116" s="57"/>
      <c r="LKL116" s="57"/>
      <c r="LKM116" s="57"/>
      <c r="LKN116" s="57"/>
      <c r="LKO116" s="57"/>
      <c r="LKP116" s="57"/>
      <c r="LKQ116" s="57"/>
      <c r="LKR116" s="57"/>
      <c r="LKS116" s="57"/>
      <c r="LKT116" s="57"/>
      <c r="LKU116" s="57"/>
      <c r="LKV116" s="57"/>
      <c r="LKW116" s="57"/>
      <c r="LKX116" s="57"/>
      <c r="LKY116" s="57"/>
      <c r="LKZ116" s="57"/>
      <c r="LLA116" s="57"/>
      <c r="LLB116" s="57"/>
      <c r="LLC116" s="57"/>
      <c r="LLD116" s="57"/>
      <c r="LLE116" s="57"/>
      <c r="LLF116" s="57"/>
      <c r="LLG116" s="57"/>
      <c r="LLH116" s="57"/>
      <c r="LLI116" s="57"/>
      <c r="LLJ116" s="57"/>
      <c r="LLK116" s="57"/>
      <c r="LLL116" s="57"/>
      <c r="LLM116" s="57"/>
      <c r="LLN116" s="57"/>
      <c r="LLO116" s="57"/>
      <c r="LLP116" s="57"/>
      <c r="LLQ116" s="57"/>
      <c r="LLR116" s="57"/>
      <c r="LLS116" s="57"/>
      <c r="LLT116" s="57"/>
      <c r="LLU116" s="57"/>
      <c r="LLV116" s="57"/>
      <c r="LLW116" s="57"/>
      <c r="LLX116" s="57"/>
      <c r="LLY116" s="57"/>
      <c r="LLZ116" s="57"/>
      <c r="LMA116" s="57"/>
      <c r="LMB116" s="57"/>
      <c r="LMC116" s="57"/>
      <c r="LMD116" s="57"/>
      <c r="LME116" s="57"/>
      <c r="LMF116" s="57"/>
      <c r="LMG116" s="57"/>
      <c r="LMH116" s="57"/>
      <c r="LMI116" s="57"/>
      <c r="LMJ116" s="57"/>
      <c r="LMK116" s="57"/>
      <c r="LML116" s="57"/>
      <c r="LMM116" s="57"/>
      <c r="LMN116" s="57"/>
      <c r="LMO116" s="57"/>
      <c r="LMP116" s="57"/>
      <c r="LMQ116" s="57"/>
      <c r="LMR116" s="57"/>
      <c r="LMS116" s="57"/>
      <c r="LMT116" s="57"/>
      <c r="LMU116" s="57"/>
      <c r="LMV116" s="57"/>
      <c r="LMW116" s="57"/>
      <c r="LMX116" s="57"/>
      <c r="LMY116" s="57"/>
      <c r="LMZ116" s="57"/>
      <c r="LNA116" s="57"/>
      <c r="LNB116" s="57"/>
      <c r="LNC116" s="57"/>
      <c r="LND116" s="57"/>
      <c r="LNE116" s="57"/>
      <c r="LNF116" s="57"/>
      <c r="LNG116" s="57"/>
      <c r="LNH116" s="57"/>
      <c r="LNI116" s="57"/>
      <c r="LNJ116" s="57"/>
      <c r="LNK116" s="57"/>
      <c r="LNL116" s="57"/>
      <c r="LNM116" s="57"/>
      <c r="LNN116" s="57"/>
      <c r="LNO116" s="57"/>
      <c r="LNP116" s="57"/>
      <c r="LNQ116" s="57"/>
      <c r="LNR116" s="57"/>
      <c r="LNS116" s="57"/>
      <c r="LNT116" s="57"/>
      <c r="LNU116" s="57"/>
      <c r="LNV116" s="57"/>
      <c r="LNW116" s="57"/>
      <c r="LNX116" s="57"/>
      <c r="LNY116" s="57"/>
      <c r="LNZ116" s="57"/>
      <c r="LOA116" s="57"/>
      <c r="LOB116" s="57"/>
      <c r="LOC116" s="57"/>
      <c r="LOD116" s="57"/>
      <c r="LOE116" s="57"/>
      <c r="LOF116" s="57"/>
      <c r="LOG116" s="57"/>
      <c r="LOH116" s="57"/>
      <c r="LOI116" s="57"/>
      <c r="LOJ116" s="57"/>
      <c r="LOK116" s="57"/>
      <c r="LOL116" s="57"/>
      <c r="LOM116" s="57"/>
      <c r="LON116" s="57"/>
      <c r="LOO116" s="57"/>
      <c r="LOP116" s="57"/>
      <c r="LOQ116" s="57"/>
      <c r="LOR116" s="57"/>
      <c r="LOS116" s="57"/>
      <c r="LOT116" s="57"/>
      <c r="LOU116" s="57"/>
      <c r="LOV116" s="57"/>
      <c r="LOW116" s="57"/>
      <c r="LOX116" s="57"/>
      <c r="LOY116" s="57"/>
      <c r="LOZ116" s="57"/>
      <c r="LPA116" s="57"/>
      <c r="LPB116" s="57"/>
      <c r="LPC116" s="57"/>
      <c r="LPD116" s="57"/>
      <c r="LPE116" s="57"/>
      <c r="LPF116" s="57"/>
      <c r="LPG116" s="57"/>
      <c r="LPH116" s="57"/>
      <c r="LPI116" s="57"/>
      <c r="LPJ116" s="57"/>
      <c r="LPK116" s="57"/>
      <c r="LPL116" s="57"/>
      <c r="LPM116" s="57"/>
      <c r="LPN116" s="57"/>
      <c r="LPO116" s="57"/>
      <c r="LPP116" s="57"/>
      <c r="LPQ116" s="57"/>
      <c r="LPR116" s="57"/>
      <c r="LPS116" s="57"/>
      <c r="LPT116" s="57"/>
      <c r="LPU116" s="57"/>
      <c r="LPV116" s="57"/>
      <c r="LPW116" s="57"/>
      <c r="LPX116" s="57"/>
      <c r="LPY116" s="57"/>
      <c r="LPZ116" s="57"/>
      <c r="LQA116" s="57"/>
      <c r="LQB116" s="57"/>
      <c r="LQC116" s="57"/>
      <c r="LQD116" s="57"/>
      <c r="LQE116" s="57"/>
      <c r="LQF116" s="57"/>
      <c r="LQG116" s="57"/>
      <c r="LQH116" s="57"/>
      <c r="LQI116" s="57"/>
      <c r="LQJ116" s="57"/>
      <c r="LQK116" s="57"/>
      <c r="LQL116" s="57"/>
      <c r="LQM116" s="57"/>
      <c r="LQN116" s="57"/>
      <c r="LQO116" s="57"/>
      <c r="LQP116" s="57"/>
      <c r="LQQ116" s="57"/>
      <c r="LQR116" s="57"/>
      <c r="LQS116" s="57"/>
      <c r="LQT116" s="57"/>
      <c r="LQU116" s="57"/>
      <c r="LQV116" s="57"/>
      <c r="LQW116" s="57"/>
      <c r="LQX116" s="57"/>
      <c r="LQY116" s="57"/>
      <c r="LQZ116" s="57"/>
      <c r="LRA116" s="57"/>
      <c r="LRB116" s="57"/>
      <c r="LRC116" s="57"/>
      <c r="LRD116" s="57"/>
      <c r="LRE116" s="57"/>
      <c r="LRF116" s="57"/>
      <c r="LRG116" s="57"/>
      <c r="LRH116" s="57"/>
      <c r="LRI116" s="57"/>
      <c r="LRJ116" s="57"/>
      <c r="LRK116" s="57"/>
      <c r="LRL116" s="57"/>
      <c r="LRM116" s="57"/>
      <c r="LRN116" s="57"/>
      <c r="LRO116" s="57"/>
      <c r="LRP116" s="57"/>
      <c r="LRQ116" s="57"/>
      <c r="LRR116" s="57"/>
      <c r="LRS116" s="57"/>
      <c r="LRT116" s="57"/>
      <c r="LRU116" s="57"/>
      <c r="LRV116" s="57"/>
      <c r="LRW116" s="57"/>
      <c r="LRX116" s="57"/>
      <c r="LRY116" s="57"/>
      <c r="LRZ116" s="57"/>
      <c r="LSA116" s="57"/>
      <c r="LSB116" s="57"/>
      <c r="LSC116" s="57"/>
      <c r="LSD116" s="57"/>
      <c r="LSE116" s="57"/>
      <c r="LSF116" s="57"/>
      <c r="LSG116" s="57"/>
      <c r="LSH116" s="57"/>
      <c r="LSI116" s="57"/>
      <c r="LSJ116" s="57"/>
      <c r="LSK116" s="57"/>
      <c r="LSL116" s="57"/>
      <c r="LSM116" s="57"/>
      <c r="LSN116" s="57"/>
      <c r="LSO116" s="57"/>
      <c r="LSP116" s="57"/>
      <c r="LSQ116" s="57"/>
      <c r="LSR116" s="57"/>
      <c r="LSS116" s="57"/>
      <c r="LST116" s="57"/>
      <c r="LSU116" s="57"/>
      <c r="LSV116" s="57"/>
      <c r="LSW116" s="57"/>
      <c r="LSX116" s="57"/>
      <c r="LSY116" s="57"/>
      <c r="LSZ116" s="57"/>
      <c r="LTA116" s="57"/>
      <c r="LTB116" s="57"/>
      <c r="LTC116" s="57"/>
      <c r="LTD116" s="57"/>
      <c r="LTE116" s="57"/>
      <c r="LTF116" s="57"/>
      <c r="LTG116" s="57"/>
      <c r="LTH116" s="57"/>
      <c r="LTI116" s="57"/>
      <c r="LTJ116" s="57"/>
      <c r="LTK116" s="57"/>
      <c r="LTL116" s="57"/>
      <c r="LTM116" s="57"/>
      <c r="LTN116" s="57"/>
      <c r="LTO116" s="57"/>
      <c r="LTP116" s="57"/>
      <c r="LTQ116" s="57"/>
      <c r="LTR116" s="57"/>
      <c r="LTS116" s="57"/>
      <c r="LTT116" s="57"/>
      <c r="LTU116" s="57"/>
      <c r="LTV116" s="57"/>
      <c r="LTW116" s="57"/>
      <c r="LTX116" s="57"/>
      <c r="LTY116" s="57"/>
      <c r="LTZ116" s="57"/>
      <c r="LUA116" s="57"/>
      <c r="LUB116" s="57"/>
      <c r="LUC116" s="57"/>
      <c r="LUD116" s="57"/>
      <c r="LUE116" s="57"/>
      <c r="LUF116" s="57"/>
      <c r="LUG116" s="57"/>
      <c r="LUH116" s="57"/>
      <c r="LUI116" s="57"/>
      <c r="LUJ116" s="57"/>
      <c r="LUK116" s="57"/>
      <c r="LUL116" s="57"/>
      <c r="LUM116" s="57"/>
      <c r="LUN116" s="57"/>
      <c r="LUO116" s="57"/>
      <c r="LUP116" s="57"/>
      <c r="LUQ116" s="57"/>
      <c r="LUR116" s="57"/>
      <c r="LUS116" s="57"/>
      <c r="LUT116" s="57"/>
      <c r="LUU116" s="57"/>
      <c r="LUV116" s="57"/>
      <c r="LUW116" s="57"/>
      <c r="LUX116" s="57"/>
      <c r="LUY116" s="57"/>
      <c r="LUZ116" s="57"/>
      <c r="LVA116" s="57"/>
      <c r="LVB116" s="57"/>
      <c r="LVC116" s="57"/>
      <c r="LVD116" s="57"/>
      <c r="LVE116" s="57"/>
      <c r="LVF116" s="57"/>
      <c r="LVG116" s="57"/>
      <c r="LVH116" s="57"/>
      <c r="LVI116" s="57"/>
      <c r="LVJ116" s="57"/>
      <c r="LVK116" s="57"/>
      <c r="LVL116" s="57"/>
      <c r="LVM116" s="57"/>
      <c r="LVN116" s="57"/>
      <c r="LVO116" s="57"/>
      <c r="LVP116" s="57"/>
      <c r="LVQ116" s="57"/>
      <c r="LVR116" s="57"/>
      <c r="LVS116" s="57"/>
      <c r="LVT116" s="57"/>
      <c r="LVU116" s="57"/>
      <c r="LVV116" s="57"/>
      <c r="LVW116" s="57"/>
      <c r="LVX116" s="57"/>
      <c r="LVY116" s="57"/>
      <c r="LVZ116" s="57"/>
      <c r="LWA116" s="57"/>
      <c r="LWB116" s="57"/>
      <c r="LWC116" s="57"/>
      <c r="LWD116" s="57"/>
      <c r="LWE116" s="57"/>
      <c r="LWF116" s="57"/>
      <c r="LWG116" s="57"/>
      <c r="LWH116" s="57"/>
      <c r="LWI116" s="57"/>
      <c r="LWJ116" s="57"/>
      <c r="LWK116" s="57"/>
      <c r="LWL116" s="57"/>
      <c r="LWM116" s="57"/>
      <c r="LWN116" s="57"/>
      <c r="LWO116" s="57"/>
      <c r="LWP116" s="57"/>
      <c r="LWQ116" s="57"/>
      <c r="LWR116" s="57"/>
      <c r="LWS116" s="57"/>
      <c r="LWT116" s="57"/>
      <c r="LWU116" s="57"/>
      <c r="LWV116" s="57"/>
      <c r="LWW116" s="57"/>
      <c r="LWX116" s="57"/>
      <c r="LWY116" s="57"/>
      <c r="LWZ116" s="57"/>
      <c r="LXA116" s="57"/>
      <c r="LXB116" s="57"/>
      <c r="LXC116" s="57"/>
      <c r="LXD116" s="57"/>
      <c r="LXE116" s="57"/>
      <c r="LXF116" s="57"/>
      <c r="LXG116" s="57"/>
      <c r="LXH116" s="57"/>
      <c r="LXI116" s="57"/>
      <c r="LXJ116" s="57"/>
      <c r="LXK116" s="57"/>
      <c r="LXL116" s="57"/>
      <c r="LXM116" s="57"/>
      <c r="LXN116" s="57"/>
      <c r="LXO116" s="57"/>
      <c r="LXP116" s="57"/>
      <c r="LXQ116" s="57"/>
      <c r="LXR116" s="57"/>
      <c r="LXS116" s="57"/>
      <c r="LXT116" s="57"/>
      <c r="LXU116" s="57"/>
      <c r="LXV116" s="57"/>
      <c r="LXW116" s="57"/>
      <c r="LXX116" s="57"/>
      <c r="LXY116" s="57"/>
      <c r="LXZ116" s="57"/>
      <c r="LYA116" s="57"/>
      <c r="LYB116" s="57"/>
      <c r="LYC116" s="57"/>
      <c r="LYD116" s="57"/>
      <c r="LYE116" s="57"/>
      <c r="LYF116" s="57"/>
      <c r="LYG116" s="57"/>
      <c r="LYH116" s="57"/>
      <c r="LYI116" s="57"/>
      <c r="LYJ116" s="57"/>
      <c r="LYK116" s="57"/>
      <c r="LYL116" s="57"/>
      <c r="LYM116" s="57"/>
      <c r="LYN116" s="57"/>
      <c r="LYO116" s="57"/>
      <c r="LYP116" s="57"/>
      <c r="LYQ116" s="57"/>
      <c r="LYR116" s="57"/>
      <c r="LYS116" s="57"/>
      <c r="LYT116" s="57"/>
      <c r="LYU116" s="57"/>
      <c r="LYV116" s="57"/>
      <c r="LYW116" s="57"/>
      <c r="LYX116" s="57"/>
      <c r="LYY116" s="57"/>
      <c r="LYZ116" s="57"/>
      <c r="LZA116" s="57"/>
      <c r="LZB116" s="57"/>
      <c r="LZC116" s="57"/>
      <c r="LZD116" s="57"/>
      <c r="LZE116" s="57"/>
      <c r="LZF116" s="57"/>
      <c r="LZG116" s="57"/>
      <c r="LZH116" s="57"/>
      <c r="LZI116" s="57"/>
      <c r="LZJ116" s="57"/>
      <c r="LZK116" s="57"/>
      <c r="LZL116" s="57"/>
      <c r="LZM116" s="57"/>
      <c r="LZN116" s="57"/>
      <c r="LZO116" s="57"/>
      <c r="LZP116" s="57"/>
      <c r="LZQ116" s="57"/>
      <c r="LZR116" s="57"/>
      <c r="LZS116" s="57"/>
      <c r="LZT116" s="57"/>
      <c r="LZU116" s="57"/>
      <c r="LZV116" s="57"/>
      <c r="LZW116" s="57"/>
      <c r="LZX116" s="57"/>
      <c r="LZY116" s="57"/>
      <c r="LZZ116" s="57"/>
      <c r="MAA116" s="57"/>
      <c r="MAB116" s="57"/>
      <c r="MAC116" s="57"/>
      <c r="MAD116" s="57"/>
      <c r="MAE116" s="57"/>
      <c r="MAF116" s="57"/>
      <c r="MAG116" s="57"/>
      <c r="MAH116" s="57"/>
      <c r="MAI116" s="57"/>
      <c r="MAJ116" s="57"/>
      <c r="MAK116" s="57"/>
      <c r="MAL116" s="57"/>
      <c r="MAM116" s="57"/>
      <c r="MAN116" s="57"/>
      <c r="MAO116" s="57"/>
      <c r="MAP116" s="57"/>
      <c r="MAQ116" s="57"/>
      <c r="MAR116" s="57"/>
      <c r="MAS116" s="57"/>
      <c r="MAT116" s="57"/>
      <c r="MAU116" s="57"/>
      <c r="MAV116" s="57"/>
      <c r="MAW116" s="57"/>
      <c r="MAX116" s="57"/>
      <c r="MAY116" s="57"/>
      <c r="MAZ116" s="57"/>
      <c r="MBA116" s="57"/>
      <c r="MBB116" s="57"/>
      <c r="MBC116" s="57"/>
      <c r="MBD116" s="57"/>
      <c r="MBE116" s="57"/>
      <c r="MBF116" s="57"/>
      <c r="MBG116" s="57"/>
      <c r="MBH116" s="57"/>
      <c r="MBI116" s="57"/>
      <c r="MBJ116" s="57"/>
      <c r="MBK116" s="57"/>
      <c r="MBL116" s="57"/>
      <c r="MBM116" s="57"/>
      <c r="MBN116" s="57"/>
      <c r="MBO116" s="57"/>
      <c r="MBP116" s="57"/>
      <c r="MBQ116" s="57"/>
      <c r="MBR116" s="57"/>
      <c r="MBS116" s="57"/>
      <c r="MBT116" s="57"/>
      <c r="MBU116" s="57"/>
      <c r="MBV116" s="57"/>
      <c r="MBW116" s="57"/>
      <c r="MBX116" s="57"/>
      <c r="MBY116" s="57"/>
      <c r="MBZ116" s="57"/>
      <c r="MCA116" s="57"/>
      <c r="MCB116" s="57"/>
      <c r="MCC116" s="57"/>
      <c r="MCD116" s="57"/>
      <c r="MCE116" s="57"/>
      <c r="MCF116" s="57"/>
      <c r="MCG116" s="57"/>
      <c r="MCH116" s="57"/>
      <c r="MCI116" s="57"/>
      <c r="MCJ116" s="57"/>
      <c r="MCK116" s="57"/>
      <c r="MCL116" s="57"/>
      <c r="MCM116" s="57"/>
      <c r="MCN116" s="57"/>
      <c r="MCO116" s="57"/>
      <c r="MCP116" s="57"/>
      <c r="MCQ116" s="57"/>
      <c r="MCR116" s="57"/>
      <c r="MCS116" s="57"/>
      <c r="MCT116" s="57"/>
      <c r="MCU116" s="57"/>
      <c r="MCV116" s="57"/>
      <c r="MCW116" s="57"/>
      <c r="MCX116" s="57"/>
      <c r="MCY116" s="57"/>
      <c r="MCZ116" s="57"/>
      <c r="MDA116" s="57"/>
      <c r="MDB116" s="57"/>
      <c r="MDC116" s="57"/>
      <c r="MDD116" s="57"/>
      <c r="MDE116" s="57"/>
      <c r="MDF116" s="57"/>
      <c r="MDG116" s="57"/>
      <c r="MDH116" s="57"/>
      <c r="MDI116" s="57"/>
      <c r="MDJ116" s="57"/>
      <c r="MDK116" s="57"/>
      <c r="MDL116" s="57"/>
      <c r="MDM116" s="57"/>
      <c r="MDN116" s="57"/>
      <c r="MDO116" s="57"/>
      <c r="MDP116" s="57"/>
      <c r="MDQ116" s="57"/>
      <c r="MDR116" s="57"/>
      <c r="MDS116" s="57"/>
      <c r="MDT116" s="57"/>
      <c r="MDU116" s="57"/>
      <c r="MDV116" s="57"/>
      <c r="MDW116" s="57"/>
      <c r="MDX116" s="57"/>
      <c r="MDY116" s="57"/>
      <c r="MDZ116" s="57"/>
      <c r="MEA116" s="57"/>
      <c r="MEB116" s="57"/>
      <c r="MEC116" s="57"/>
      <c r="MED116" s="57"/>
      <c r="MEE116" s="57"/>
      <c r="MEF116" s="57"/>
      <c r="MEG116" s="57"/>
      <c r="MEH116" s="57"/>
      <c r="MEI116" s="57"/>
      <c r="MEJ116" s="57"/>
      <c r="MEK116" s="57"/>
      <c r="MEL116" s="57"/>
      <c r="MEM116" s="57"/>
      <c r="MEN116" s="57"/>
      <c r="MEO116" s="57"/>
      <c r="MEP116" s="57"/>
      <c r="MEQ116" s="57"/>
      <c r="MER116" s="57"/>
      <c r="MES116" s="57"/>
      <c r="MET116" s="57"/>
      <c r="MEU116" s="57"/>
      <c r="MEV116" s="57"/>
      <c r="MEW116" s="57"/>
      <c r="MEX116" s="57"/>
      <c r="MEY116" s="57"/>
      <c r="MEZ116" s="57"/>
      <c r="MFA116" s="57"/>
      <c r="MFB116" s="57"/>
      <c r="MFC116" s="57"/>
      <c r="MFD116" s="57"/>
      <c r="MFE116" s="57"/>
      <c r="MFF116" s="57"/>
      <c r="MFG116" s="57"/>
      <c r="MFH116" s="57"/>
      <c r="MFI116" s="57"/>
      <c r="MFJ116" s="57"/>
      <c r="MFK116" s="57"/>
      <c r="MFL116" s="57"/>
      <c r="MFM116" s="57"/>
      <c r="MFN116" s="57"/>
      <c r="MFO116" s="57"/>
      <c r="MFP116" s="57"/>
      <c r="MFQ116" s="57"/>
      <c r="MFR116" s="57"/>
      <c r="MFS116" s="57"/>
      <c r="MFT116" s="57"/>
      <c r="MFU116" s="57"/>
      <c r="MFV116" s="57"/>
      <c r="MFW116" s="57"/>
      <c r="MFX116" s="57"/>
      <c r="MFY116" s="57"/>
      <c r="MFZ116" s="57"/>
      <c r="MGA116" s="57"/>
      <c r="MGB116" s="57"/>
      <c r="MGC116" s="57"/>
      <c r="MGD116" s="57"/>
      <c r="MGE116" s="57"/>
      <c r="MGF116" s="57"/>
      <c r="MGG116" s="57"/>
      <c r="MGH116" s="57"/>
      <c r="MGI116" s="57"/>
      <c r="MGJ116" s="57"/>
      <c r="MGK116" s="57"/>
      <c r="MGL116" s="57"/>
      <c r="MGM116" s="57"/>
      <c r="MGN116" s="57"/>
      <c r="MGO116" s="57"/>
      <c r="MGP116" s="57"/>
      <c r="MGQ116" s="57"/>
      <c r="MGR116" s="57"/>
      <c r="MGS116" s="57"/>
      <c r="MGT116" s="57"/>
      <c r="MGU116" s="57"/>
      <c r="MGV116" s="57"/>
      <c r="MGW116" s="57"/>
      <c r="MGX116" s="57"/>
      <c r="MGY116" s="57"/>
      <c r="MGZ116" s="57"/>
      <c r="MHA116" s="57"/>
      <c r="MHB116" s="57"/>
      <c r="MHC116" s="57"/>
      <c r="MHD116" s="57"/>
      <c r="MHE116" s="57"/>
      <c r="MHF116" s="57"/>
      <c r="MHG116" s="57"/>
      <c r="MHH116" s="57"/>
      <c r="MHI116" s="57"/>
      <c r="MHJ116" s="57"/>
      <c r="MHK116" s="57"/>
      <c r="MHL116" s="57"/>
      <c r="MHM116" s="57"/>
      <c r="MHN116" s="57"/>
      <c r="MHO116" s="57"/>
      <c r="MHP116" s="57"/>
      <c r="MHQ116" s="57"/>
      <c r="MHR116" s="57"/>
      <c r="MHS116" s="57"/>
      <c r="MHT116" s="57"/>
      <c r="MHU116" s="57"/>
      <c r="MHV116" s="57"/>
      <c r="MHW116" s="57"/>
      <c r="MHX116" s="57"/>
      <c r="MHY116" s="57"/>
      <c r="MHZ116" s="57"/>
      <c r="MIA116" s="57"/>
      <c r="MIB116" s="57"/>
      <c r="MIC116" s="57"/>
      <c r="MID116" s="57"/>
      <c r="MIE116" s="57"/>
      <c r="MIF116" s="57"/>
      <c r="MIG116" s="57"/>
      <c r="MIH116" s="57"/>
      <c r="MII116" s="57"/>
      <c r="MIJ116" s="57"/>
      <c r="MIK116" s="57"/>
      <c r="MIL116" s="57"/>
      <c r="MIM116" s="57"/>
      <c r="MIN116" s="57"/>
      <c r="MIO116" s="57"/>
      <c r="MIP116" s="57"/>
      <c r="MIQ116" s="57"/>
      <c r="MIR116" s="57"/>
      <c r="MIS116" s="57"/>
      <c r="MIT116" s="57"/>
      <c r="MIU116" s="57"/>
      <c r="MIV116" s="57"/>
      <c r="MIW116" s="57"/>
      <c r="MIX116" s="57"/>
      <c r="MIY116" s="57"/>
      <c r="MIZ116" s="57"/>
      <c r="MJA116" s="57"/>
      <c r="MJB116" s="57"/>
      <c r="MJC116" s="57"/>
      <c r="MJD116" s="57"/>
      <c r="MJE116" s="57"/>
      <c r="MJF116" s="57"/>
      <c r="MJG116" s="57"/>
      <c r="MJH116" s="57"/>
      <c r="MJI116" s="57"/>
      <c r="MJJ116" s="57"/>
      <c r="MJK116" s="57"/>
      <c r="MJL116" s="57"/>
      <c r="MJM116" s="57"/>
      <c r="MJN116" s="57"/>
      <c r="MJO116" s="57"/>
      <c r="MJP116" s="57"/>
      <c r="MJQ116" s="57"/>
      <c r="MJR116" s="57"/>
      <c r="MJS116" s="57"/>
      <c r="MJT116" s="57"/>
      <c r="MJU116" s="57"/>
      <c r="MJV116" s="57"/>
      <c r="MJW116" s="57"/>
      <c r="MJX116" s="57"/>
      <c r="MJY116" s="57"/>
      <c r="MJZ116" s="57"/>
      <c r="MKA116" s="57"/>
      <c r="MKB116" s="57"/>
      <c r="MKC116" s="57"/>
      <c r="MKD116" s="57"/>
      <c r="MKE116" s="57"/>
      <c r="MKF116" s="57"/>
      <c r="MKG116" s="57"/>
      <c r="MKH116" s="57"/>
      <c r="MKI116" s="57"/>
      <c r="MKJ116" s="57"/>
      <c r="MKK116" s="57"/>
      <c r="MKL116" s="57"/>
      <c r="MKM116" s="57"/>
      <c r="MKN116" s="57"/>
      <c r="MKO116" s="57"/>
      <c r="MKP116" s="57"/>
      <c r="MKQ116" s="57"/>
      <c r="MKR116" s="57"/>
      <c r="MKS116" s="57"/>
      <c r="MKT116" s="57"/>
      <c r="MKU116" s="57"/>
      <c r="MKV116" s="57"/>
      <c r="MKW116" s="57"/>
      <c r="MKX116" s="57"/>
      <c r="MKY116" s="57"/>
      <c r="MKZ116" s="57"/>
      <c r="MLA116" s="57"/>
      <c r="MLB116" s="57"/>
      <c r="MLC116" s="57"/>
      <c r="MLD116" s="57"/>
      <c r="MLE116" s="57"/>
      <c r="MLF116" s="57"/>
      <c r="MLG116" s="57"/>
      <c r="MLH116" s="57"/>
      <c r="MLI116" s="57"/>
      <c r="MLJ116" s="57"/>
      <c r="MLK116" s="57"/>
      <c r="MLL116" s="57"/>
      <c r="MLM116" s="57"/>
      <c r="MLN116" s="57"/>
      <c r="MLO116" s="57"/>
      <c r="MLP116" s="57"/>
      <c r="MLQ116" s="57"/>
      <c r="MLR116" s="57"/>
      <c r="MLS116" s="57"/>
      <c r="MLT116" s="57"/>
      <c r="MLU116" s="57"/>
      <c r="MLV116" s="57"/>
      <c r="MLW116" s="57"/>
      <c r="MLX116" s="57"/>
      <c r="MLY116" s="57"/>
      <c r="MLZ116" s="57"/>
      <c r="MMA116" s="57"/>
      <c r="MMB116" s="57"/>
      <c r="MMC116" s="57"/>
      <c r="MMD116" s="57"/>
      <c r="MME116" s="57"/>
      <c r="MMF116" s="57"/>
      <c r="MMG116" s="57"/>
      <c r="MMH116" s="57"/>
      <c r="MMI116" s="57"/>
      <c r="MMJ116" s="57"/>
      <c r="MMK116" s="57"/>
      <c r="MML116" s="57"/>
      <c r="MMM116" s="57"/>
      <c r="MMN116" s="57"/>
      <c r="MMO116" s="57"/>
      <c r="MMP116" s="57"/>
      <c r="MMQ116" s="57"/>
      <c r="MMR116" s="57"/>
      <c r="MMS116" s="57"/>
      <c r="MMT116" s="57"/>
      <c r="MMU116" s="57"/>
      <c r="MMV116" s="57"/>
      <c r="MMW116" s="57"/>
      <c r="MMX116" s="57"/>
      <c r="MMY116" s="57"/>
      <c r="MMZ116" s="57"/>
      <c r="MNA116" s="57"/>
      <c r="MNB116" s="57"/>
      <c r="MNC116" s="57"/>
      <c r="MND116" s="57"/>
      <c r="MNE116" s="57"/>
      <c r="MNF116" s="57"/>
      <c r="MNG116" s="57"/>
      <c r="MNH116" s="57"/>
      <c r="MNI116" s="57"/>
      <c r="MNJ116" s="57"/>
      <c r="MNK116" s="57"/>
      <c r="MNL116" s="57"/>
      <c r="MNM116" s="57"/>
      <c r="MNN116" s="57"/>
      <c r="MNO116" s="57"/>
      <c r="MNP116" s="57"/>
      <c r="MNQ116" s="57"/>
      <c r="MNR116" s="57"/>
      <c r="MNS116" s="57"/>
      <c r="MNT116" s="57"/>
      <c r="MNU116" s="57"/>
      <c r="MNV116" s="57"/>
      <c r="MNW116" s="57"/>
      <c r="MNX116" s="57"/>
      <c r="MNY116" s="57"/>
      <c r="MNZ116" s="57"/>
      <c r="MOA116" s="57"/>
      <c r="MOB116" s="57"/>
      <c r="MOC116" s="57"/>
      <c r="MOD116" s="57"/>
      <c r="MOE116" s="57"/>
      <c r="MOF116" s="57"/>
      <c r="MOG116" s="57"/>
      <c r="MOH116" s="57"/>
      <c r="MOI116" s="57"/>
      <c r="MOJ116" s="57"/>
      <c r="MOK116" s="57"/>
      <c r="MOL116" s="57"/>
      <c r="MOM116" s="57"/>
      <c r="MON116" s="57"/>
      <c r="MOO116" s="57"/>
      <c r="MOP116" s="57"/>
      <c r="MOQ116" s="57"/>
      <c r="MOR116" s="57"/>
      <c r="MOS116" s="57"/>
      <c r="MOT116" s="57"/>
      <c r="MOU116" s="57"/>
      <c r="MOV116" s="57"/>
      <c r="MOW116" s="57"/>
      <c r="MOX116" s="57"/>
      <c r="MOY116" s="57"/>
      <c r="MOZ116" s="57"/>
      <c r="MPA116" s="57"/>
      <c r="MPB116" s="57"/>
      <c r="MPC116" s="57"/>
      <c r="MPD116" s="57"/>
      <c r="MPE116" s="57"/>
      <c r="MPF116" s="57"/>
      <c r="MPG116" s="57"/>
      <c r="MPH116" s="57"/>
      <c r="MPI116" s="57"/>
      <c r="MPJ116" s="57"/>
      <c r="MPK116" s="57"/>
      <c r="MPL116" s="57"/>
      <c r="MPM116" s="57"/>
      <c r="MPN116" s="57"/>
      <c r="MPO116" s="57"/>
      <c r="MPP116" s="57"/>
      <c r="MPQ116" s="57"/>
      <c r="MPR116" s="57"/>
      <c r="MPS116" s="57"/>
      <c r="MPT116" s="57"/>
      <c r="MPU116" s="57"/>
      <c r="MPV116" s="57"/>
      <c r="MPW116" s="57"/>
      <c r="MPX116" s="57"/>
      <c r="MPY116" s="57"/>
      <c r="MPZ116" s="57"/>
      <c r="MQA116" s="57"/>
      <c r="MQB116" s="57"/>
      <c r="MQC116" s="57"/>
      <c r="MQD116" s="57"/>
      <c r="MQE116" s="57"/>
      <c r="MQF116" s="57"/>
      <c r="MQG116" s="57"/>
      <c r="MQH116" s="57"/>
      <c r="MQI116" s="57"/>
      <c r="MQJ116" s="57"/>
      <c r="MQK116" s="57"/>
      <c r="MQL116" s="57"/>
      <c r="MQM116" s="57"/>
      <c r="MQN116" s="57"/>
      <c r="MQO116" s="57"/>
      <c r="MQP116" s="57"/>
      <c r="MQQ116" s="57"/>
      <c r="MQR116" s="57"/>
      <c r="MQS116" s="57"/>
      <c r="MQT116" s="57"/>
      <c r="MQU116" s="57"/>
      <c r="MQV116" s="57"/>
      <c r="MQW116" s="57"/>
      <c r="MQX116" s="57"/>
      <c r="MQY116" s="57"/>
      <c r="MQZ116" s="57"/>
      <c r="MRA116" s="57"/>
      <c r="MRB116" s="57"/>
      <c r="MRC116" s="57"/>
      <c r="MRD116" s="57"/>
      <c r="MRE116" s="57"/>
      <c r="MRF116" s="57"/>
      <c r="MRG116" s="57"/>
      <c r="MRH116" s="57"/>
      <c r="MRI116" s="57"/>
      <c r="MRJ116" s="57"/>
      <c r="MRK116" s="57"/>
      <c r="MRL116" s="57"/>
      <c r="MRM116" s="57"/>
      <c r="MRN116" s="57"/>
      <c r="MRO116" s="57"/>
      <c r="MRP116" s="57"/>
      <c r="MRQ116" s="57"/>
      <c r="MRR116" s="57"/>
      <c r="MRS116" s="57"/>
      <c r="MRT116" s="57"/>
      <c r="MRU116" s="57"/>
      <c r="MRV116" s="57"/>
      <c r="MRW116" s="57"/>
      <c r="MRX116" s="57"/>
      <c r="MRY116" s="57"/>
      <c r="MRZ116" s="57"/>
      <c r="MSA116" s="57"/>
      <c r="MSB116" s="57"/>
      <c r="MSC116" s="57"/>
      <c r="MSD116" s="57"/>
      <c r="MSE116" s="57"/>
      <c r="MSF116" s="57"/>
      <c r="MSG116" s="57"/>
      <c r="MSH116" s="57"/>
      <c r="MSI116" s="57"/>
      <c r="MSJ116" s="57"/>
      <c r="MSK116" s="57"/>
      <c r="MSL116" s="57"/>
      <c r="MSM116" s="57"/>
      <c r="MSN116" s="57"/>
      <c r="MSO116" s="57"/>
      <c r="MSP116" s="57"/>
      <c r="MSQ116" s="57"/>
      <c r="MSR116" s="57"/>
      <c r="MSS116" s="57"/>
      <c r="MST116" s="57"/>
      <c r="MSU116" s="57"/>
      <c r="MSV116" s="57"/>
      <c r="MSW116" s="57"/>
      <c r="MSX116" s="57"/>
      <c r="MSY116" s="57"/>
      <c r="MSZ116" s="57"/>
      <c r="MTA116" s="57"/>
      <c r="MTB116" s="57"/>
      <c r="MTC116" s="57"/>
      <c r="MTD116" s="57"/>
      <c r="MTE116" s="57"/>
      <c r="MTF116" s="57"/>
      <c r="MTG116" s="57"/>
      <c r="MTH116" s="57"/>
      <c r="MTI116" s="57"/>
      <c r="MTJ116" s="57"/>
      <c r="MTK116" s="57"/>
      <c r="MTL116" s="57"/>
      <c r="MTM116" s="57"/>
      <c r="MTN116" s="57"/>
      <c r="MTO116" s="57"/>
      <c r="MTP116" s="57"/>
      <c r="MTQ116" s="57"/>
      <c r="MTR116" s="57"/>
      <c r="MTS116" s="57"/>
      <c r="MTT116" s="57"/>
      <c r="MTU116" s="57"/>
      <c r="MTV116" s="57"/>
      <c r="MTW116" s="57"/>
      <c r="MTX116" s="57"/>
      <c r="MTY116" s="57"/>
      <c r="MTZ116" s="57"/>
      <c r="MUA116" s="57"/>
      <c r="MUB116" s="57"/>
      <c r="MUC116" s="57"/>
      <c r="MUD116" s="57"/>
      <c r="MUE116" s="57"/>
      <c r="MUF116" s="57"/>
      <c r="MUG116" s="57"/>
      <c r="MUH116" s="57"/>
      <c r="MUI116" s="57"/>
      <c r="MUJ116" s="57"/>
      <c r="MUK116" s="57"/>
      <c r="MUL116" s="57"/>
      <c r="MUM116" s="57"/>
      <c r="MUN116" s="57"/>
      <c r="MUO116" s="57"/>
      <c r="MUP116" s="57"/>
      <c r="MUQ116" s="57"/>
      <c r="MUR116" s="57"/>
      <c r="MUS116" s="57"/>
      <c r="MUT116" s="57"/>
      <c r="MUU116" s="57"/>
      <c r="MUV116" s="57"/>
      <c r="MUW116" s="57"/>
      <c r="MUX116" s="57"/>
      <c r="MUY116" s="57"/>
      <c r="MUZ116" s="57"/>
      <c r="MVA116" s="57"/>
      <c r="MVB116" s="57"/>
      <c r="MVC116" s="57"/>
      <c r="MVD116" s="57"/>
      <c r="MVE116" s="57"/>
      <c r="MVF116" s="57"/>
      <c r="MVG116" s="57"/>
      <c r="MVH116" s="57"/>
      <c r="MVI116" s="57"/>
      <c r="MVJ116" s="57"/>
      <c r="MVK116" s="57"/>
      <c r="MVL116" s="57"/>
      <c r="MVM116" s="57"/>
      <c r="MVN116" s="57"/>
      <c r="MVO116" s="57"/>
      <c r="MVP116" s="57"/>
      <c r="MVQ116" s="57"/>
      <c r="MVR116" s="57"/>
      <c r="MVS116" s="57"/>
      <c r="MVT116" s="57"/>
      <c r="MVU116" s="57"/>
      <c r="MVV116" s="57"/>
      <c r="MVW116" s="57"/>
      <c r="MVX116" s="57"/>
      <c r="MVY116" s="57"/>
      <c r="MVZ116" s="57"/>
      <c r="MWA116" s="57"/>
      <c r="MWB116" s="57"/>
      <c r="MWC116" s="57"/>
      <c r="MWD116" s="57"/>
      <c r="MWE116" s="57"/>
      <c r="MWF116" s="57"/>
      <c r="MWG116" s="57"/>
      <c r="MWH116" s="57"/>
      <c r="MWI116" s="57"/>
      <c r="MWJ116" s="57"/>
      <c r="MWK116" s="57"/>
      <c r="MWL116" s="57"/>
      <c r="MWM116" s="57"/>
      <c r="MWN116" s="57"/>
      <c r="MWO116" s="57"/>
      <c r="MWP116" s="57"/>
      <c r="MWQ116" s="57"/>
      <c r="MWR116" s="57"/>
      <c r="MWS116" s="57"/>
      <c r="MWT116" s="57"/>
      <c r="MWU116" s="57"/>
      <c r="MWV116" s="57"/>
      <c r="MWW116" s="57"/>
      <c r="MWX116" s="57"/>
      <c r="MWY116" s="57"/>
      <c r="MWZ116" s="57"/>
      <c r="MXA116" s="57"/>
      <c r="MXB116" s="57"/>
      <c r="MXC116" s="57"/>
      <c r="MXD116" s="57"/>
      <c r="MXE116" s="57"/>
      <c r="MXF116" s="57"/>
      <c r="MXG116" s="57"/>
      <c r="MXH116" s="57"/>
      <c r="MXI116" s="57"/>
      <c r="MXJ116" s="57"/>
      <c r="MXK116" s="57"/>
      <c r="MXL116" s="57"/>
      <c r="MXM116" s="57"/>
      <c r="MXN116" s="57"/>
      <c r="MXO116" s="57"/>
      <c r="MXP116" s="57"/>
      <c r="MXQ116" s="57"/>
      <c r="MXR116" s="57"/>
      <c r="MXS116" s="57"/>
      <c r="MXT116" s="57"/>
      <c r="MXU116" s="57"/>
      <c r="MXV116" s="57"/>
      <c r="MXW116" s="57"/>
      <c r="MXX116" s="57"/>
      <c r="MXY116" s="57"/>
      <c r="MXZ116" s="57"/>
      <c r="MYA116" s="57"/>
      <c r="MYB116" s="57"/>
      <c r="MYC116" s="57"/>
      <c r="MYD116" s="57"/>
      <c r="MYE116" s="57"/>
      <c r="MYF116" s="57"/>
      <c r="MYG116" s="57"/>
      <c r="MYH116" s="57"/>
      <c r="MYI116" s="57"/>
      <c r="MYJ116" s="57"/>
      <c r="MYK116" s="57"/>
      <c r="MYL116" s="57"/>
      <c r="MYM116" s="57"/>
      <c r="MYN116" s="57"/>
      <c r="MYO116" s="57"/>
      <c r="MYP116" s="57"/>
      <c r="MYQ116" s="57"/>
      <c r="MYR116" s="57"/>
      <c r="MYS116" s="57"/>
      <c r="MYT116" s="57"/>
      <c r="MYU116" s="57"/>
      <c r="MYV116" s="57"/>
      <c r="MYW116" s="57"/>
      <c r="MYX116" s="57"/>
      <c r="MYY116" s="57"/>
      <c r="MYZ116" s="57"/>
      <c r="MZA116" s="57"/>
      <c r="MZB116" s="57"/>
      <c r="MZC116" s="57"/>
      <c r="MZD116" s="57"/>
      <c r="MZE116" s="57"/>
      <c r="MZF116" s="57"/>
      <c r="MZG116" s="57"/>
      <c r="MZH116" s="57"/>
      <c r="MZI116" s="57"/>
      <c r="MZJ116" s="57"/>
      <c r="MZK116" s="57"/>
      <c r="MZL116" s="57"/>
      <c r="MZM116" s="57"/>
      <c r="MZN116" s="57"/>
      <c r="MZO116" s="57"/>
      <c r="MZP116" s="57"/>
      <c r="MZQ116" s="57"/>
      <c r="MZR116" s="57"/>
      <c r="MZS116" s="57"/>
      <c r="MZT116" s="57"/>
      <c r="MZU116" s="57"/>
      <c r="MZV116" s="57"/>
      <c r="MZW116" s="57"/>
      <c r="MZX116" s="57"/>
      <c r="MZY116" s="57"/>
      <c r="MZZ116" s="57"/>
      <c r="NAA116" s="57"/>
      <c r="NAB116" s="57"/>
      <c r="NAC116" s="57"/>
      <c r="NAD116" s="57"/>
      <c r="NAE116" s="57"/>
      <c r="NAF116" s="57"/>
      <c r="NAG116" s="57"/>
      <c r="NAH116" s="57"/>
      <c r="NAI116" s="57"/>
      <c r="NAJ116" s="57"/>
      <c r="NAK116" s="57"/>
      <c r="NAL116" s="57"/>
      <c r="NAM116" s="57"/>
      <c r="NAN116" s="57"/>
      <c r="NAO116" s="57"/>
      <c r="NAP116" s="57"/>
      <c r="NAQ116" s="57"/>
      <c r="NAR116" s="57"/>
      <c r="NAS116" s="57"/>
      <c r="NAT116" s="57"/>
      <c r="NAU116" s="57"/>
      <c r="NAV116" s="57"/>
      <c r="NAW116" s="57"/>
      <c r="NAX116" s="57"/>
      <c r="NAY116" s="57"/>
      <c r="NAZ116" s="57"/>
      <c r="NBA116" s="57"/>
      <c r="NBB116" s="57"/>
      <c r="NBC116" s="57"/>
      <c r="NBD116" s="57"/>
      <c r="NBE116" s="57"/>
      <c r="NBF116" s="57"/>
      <c r="NBG116" s="57"/>
      <c r="NBH116" s="57"/>
      <c r="NBI116" s="57"/>
      <c r="NBJ116" s="57"/>
      <c r="NBK116" s="57"/>
      <c r="NBL116" s="57"/>
      <c r="NBM116" s="57"/>
      <c r="NBN116" s="57"/>
      <c r="NBO116" s="57"/>
      <c r="NBP116" s="57"/>
      <c r="NBQ116" s="57"/>
      <c r="NBR116" s="57"/>
      <c r="NBS116" s="57"/>
      <c r="NBT116" s="57"/>
      <c r="NBU116" s="57"/>
      <c r="NBV116" s="57"/>
      <c r="NBW116" s="57"/>
      <c r="NBX116" s="57"/>
      <c r="NBY116" s="57"/>
      <c r="NBZ116" s="57"/>
      <c r="NCA116" s="57"/>
      <c r="NCB116" s="57"/>
      <c r="NCC116" s="57"/>
      <c r="NCD116" s="57"/>
      <c r="NCE116" s="57"/>
      <c r="NCF116" s="57"/>
      <c r="NCG116" s="57"/>
      <c r="NCH116" s="57"/>
      <c r="NCI116" s="57"/>
      <c r="NCJ116" s="57"/>
      <c r="NCK116" s="57"/>
      <c r="NCL116" s="57"/>
      <c r="NCM116" s="57"/>
      <c r="NCN116" s="57"/>
      <c r="NCO116" s="57"/>
      <c r="NCP116" s="57"/>
      <c r="NCQ116" s="57"/>
      <c r="NCR116" s="57"/>
      <c r="NCS116" s="57"/>
      <c r="NCT116" s="57"/>
      <c r="NCU116" s="57"/>
      <c r="NCV116" s="57"/>
      <c r="NCW116" s="57"/>
      <c r="NCX116" s="57"/>
      <c r="NCY116" s="57"/>
      <c r="NCZ116" s="57"/>
      <c r="NDA116" s="57"/>
      <c r="NDB116" s="57"/>
      <c r="NDC116" s="57"/>
      <c r="NDD116" s="57"/>
      <c r="NDE116" s="57"/>
      <c r="NDF116" s="57"/>
      <c r="NDG116" s="57"/>
      <c r="NDH116" s="57"/>
      <c r="NDI116" s="57"/>
      <c r="NDJ116" s="57"/>
      <c r="NDK116" s="57"/>
      <c r="NDL116" s="57"/>
      <c r="NDM116" s="57"/>
      <c r="NDN116" s="57"/>
      <c r="NDO116" s="57"/>
      <c r="NDP116" s="57"/>
      <c r="NDQ116" s="57"/>
      <c r="NDR116" s="57"/>
      <c r="NDS116" s="57"/>
      <c r="NDT116" s="57"/>
      <c r="NDU116" s="57"/>
      <c r="NDV116" s="57"/>
      <c r="NDW116" s="57"/>
      <c r="NDX116" s="57"/>
      <c r="NDY116" s="57"/>
      <c r="NDZ116" s="57"/>
      <c r="NEA116" s="57"/>
      <c r="NEB116" s="57"/>
      <c r="NEC116" s="57"/>
      <c r="NED116" s="57"/>
      <c r="NEE116" s="57"/>
      <c r="NEF116" s="57"/>
      <c r="NEG116" s="57"/>
      <c r="NEH116" s="57"/>
      <c r="NEI116" s="57"/>
      <c r="NEJ116" s="57"/>
      <c r="NEK116" s="57"/>
      <c r="NEL116" s="57"/>
      <c r="NEM116" s="57"/>
      <c r="NEN116" s="57"/>
      <c r="NEO116" s="57"/>
      <c r="NEP116" s="57"/>
      <c r="NEQ116" s="57"/>
      <c r="NER116" s="57"/>
      <c r="NES116" s="57"/>
      <c r="NET116" s="57"/>
      <c r="NEU116" s="57"/>
      <c r="NEV116" s="57"/>
      <c r="NEW116" s="57"/>
      <c r="NEX116" s="57"/>
      <c r="NEY116" s="57"/>
      <c r="NEZ116" s="57"/>
      <c r="NFA116" s="57"/>
      <c r="NFB116" s="57"/>
      <c r="NFC116" s="57"/>
      <c r="NFD116" s="57"/>
      <c r="NFE116" s="57"/>
      <c r="NFF116" s="57"/>
      <c r="NFG116" s="57"/>
      <c r="NFH116" s="57"/>
      <c r="NFI116" s="57"/>
      <c r="NFJ116" s="57"/>
      <c r="NFK116" s="57"/>
      <c r="NFL116" s="57"/>
      <c r="NFM116" s="57"/>
      <c r="NFN116" s="57"/>
      <c r="NFO116" s="57"/>
      <c r="NFP116" s="57"/>
      <c r="NFQ116" s="57"/>
      <c r="NFR116" s="57"/>
      <c r="NFS116" s="57"/>
      <c r="NFT116" s="57"/>
      <c r="NFU116" s="57"/>
      <c r="NFV116" s="57"/>
      <c r="NFW116" s="57"/>
      <c r="NFX116" s="57"/>
      <c r="NFY116" s="57"/>
      <c r="NFZ116" s="57"/>
      <c r="NGA116" s="57"/>
      <c r="NGB116" s="57"/>
      <c r="NGC116" s="57"/>
      <c r="NGD116" s="57"/>
      <c r="NGE116" s="57"/>
      <c r="NGF116" s="57"/>
      <c r="NGG116" s="57"/>
      <c r="NGH116" s="57"/>
      <c r="NGI116" s="57"/>
      <c r="NGJ116" s="57"/>
      <c r="NGK116" s="57"/>
      <c r="NGL116" s="57"/>
      <c r="NGM116" s="57"/>
      <c r="NGN116" s="57"/>
      <c r="NGO116" s="57"/>
      <c r="NGP116" s="57"/>
      <c r="NGQ116" s="57"/>
      <c r="NGR116" s="57"/>
      <c r="NGS116" s="57"/>
      <c r="NGT116" s="57"/>
      <c r="NGU116" s="57"/>
      <c r="NGV116" s="57"/>
      <c r="NGW116" s="57"/>
      <c r="NGX116" s="57"/>
      <c r="NGY116" s="57"/>
      <c r="NGZ116" s="57"/>
      <c r="NHA116" s="57"/>
      <c r="NHB116" s="57"/>
      <c r="NHC116" s="57"/>
      <c r="NHD116" s="57"/>
      <c r="NHE116" s="57"/>
      <c r="NHF116" s="57"/>
      <c r="NHG116" s="57"/>
      <c r="NHH116" s="57"/>
      <c r="NHI116" s="57"/>
      <c r="NHJ116" s="57"/>
      <c r="NHK116" s="57"/>
      <c r="NHL116" s="57"/>
      <c r="NHM116" s="57"/>
      <c r="NHN116" s="57"/>
      <c r="NHO116" s="57"/>
      <c r="NHP116" s="57"/>
      <c r="NHQ116" s="57"/>
      <c r="NHR116" s="57"/>
      <c r="NHS116" s="57"/>
      <c r="NHT116" s="57"/>
      <c r="NHU116" s="57"/>
      <c r="NHV116" s="57"/>
      <c r="NHW116" s="57"/>
      <c r="NHX116" s="57"/>
      <c r="NHY116" s="57"/>
      <c r="NHZ116" s="57"/>
      <c r="NIA116" s="57"/>
      <c r="NIB116" s="57"/>
      <c r="NIC116" s="57"/>
      <c r="NID116" s="57"/>
      <c r="NIE116" s="57"/>
      <c r="NIF116" s="57"/>
      <c r="NIG116" s="57"/>
      <c r="NIH116" s="57"/>
      <c r="NII116" s="57"/>
      <c r="NIJ116" s="57"/>
      <c r="NIK116" s="57"/>
      <c r="NIL116" s="57"/>
      <c r="NIM116" s="57"/>
      <c r="NIN116" s="57"/>
      <c r="NIO116" s="57"/>
      <c r="NIP116" s="57"/>
      <c r="NIQ116" s="57"/>
      <c r="NIR116" s="57"/>
      <c r="NIS116" s="57"/>
      <c r="NIT116" s="57"/>
      <c r="NIU116" s="57"/>
      <c r="NIV116" s="57"/>
      <c r="NIW116" s="57"/>
      <c r="NIX116" s="57"/>
      <c r="NIY116" s="57"/>
      <c r="NIZ116" s="57"/>
      <c r="NJA116" s="57"/>
      <c r="NJB116" s="57"/>
      <c r="NJC116" s="57"/>
      <c r="NJD116" s="57"/>
      <c r="NJE116" s="57"/>
      <c r="NJF116" s="57"/>
      <c r="NJG116" s="57"/>
      <c r="NJH116" s="57"/>
      <c r="NJI116" s="57"/>
      <c r="NJJ116" s="57"/>
      <c r="NJK116" s="57"/>
      <c r="NJL116" s="57"/>
      <c r="NJM116" s="57"/>
      <c r="NJN116" s="57"/>
      <c r="NJO116" s="57"/>
      <c r="NJP116" s="57"/>
      <c r="NJQ116" s="57"/>
      <c r="NJR116" s="57"/>
      <c r="NJS116" s="57"/>
      <c r="NJT116" s="57"/>
      <c r="NJU116" s="57"/>
      <c r="NJV116" s="57"/>
      <c r="NJW116" s="57"/>
      <c r="NJX116" s="57"/>
      <c r="NJY116" s="57"/>
      <c r="NJZ116" s="57"/>
      <c r="NKA116" s="57"/>
      <c r="NKB116" s="57"/>
      <c r="NKC116" s="57"/>
      <c r="NKD116" s="57"/>
      <c r="NKE116" s="57"/>
      <c r="NKF116" s="57"/>
      <c r="NKG116" s="57"/>
      <c r="NKH116" s="57"/>
      <c r="NKI116" s="57"/>
      <c r="NKJ116" s="57"/>
      <c r="NKK116" s="57"/>
      <c r="NKL116" s="57"/>
      <c r="NKM116" s="57"/>
      <c r="NKN116" s="57"/>
      <c r="NKO116" s="57"/>
      <c r="NKP116" s="57"/>
      <c r="NKQ116" s="57"/>
      <c r="NKR116" s="57"/>
      <c r="NKS116" s="57"/>
      <c r="NKT116" s="57"/>
      <c r="NKU116" s="57"/>
      <c r="NKV116" s="57"/>
      <c r="NKW116" s="57"/>
      <c r="NKX116" s="57"/>
      <c r="NKY116" s="57"/>
      <c r="NKZ116" s="57"/>
      <c r="NLA116" s="57"/>
      <c r="NLB116" s="57"/>
      <c r="NLC116" s="57"/>
      <c r="NLD116" s="57"/>
      <c r="NLE116" s="57"/>
      <c r="NLF116" s="57"/>
      <c r="NLG116" s="57"/>
      <c r="NLH116" s="57"/>
      <c r="NLI116" s="57"/>
      <c r="NLJ116" s="57"/>
      <c r="NLK116" s="57"/>
      <c r="NLL116" s="57"/>
      <c r="NLM116" s="57"/>
      <c r="NLN116" s="57"/>
      <c r="NLO116" s="57"/>
      <c r="NLP116" s="57"/>
      <c r="NLQ116" s="57"/>
      <c r="NLR116" s="57"/>
      <c r="NLS116" s="57"/>
      <c r="NLT116" s="57"/>
      <c r="NLU116" s="57"/>
      <c r="NLV116" s="57"/>
      <c r="NLW116" s="57"/>
      <c r="NLX116" s="57"/>
      <c r="NLY116" s="57"/>
      <c r="NLZ116" s="57"/>
      <c r="NMA116" s="57"/>
      <c r="NMB116" s="57"/>
      <c r="NMC116" s="57"/>
      <c r="NMD116" s="57"/>
      <c r="NME116" s="57"/>
      <c r="NMF116" s="57"/>
      <c r="NMG116" s="57"/>
      <c r="NMH116" s="57"/>
      <c r="NMI116" s="57"/>
      <c r="NMJ116" s="57"/>
      <c r="NMK116" s="57"/>
      <c r="NML116" s="57"/>
      <c r="NMM116" s="57"/>
      <c r="NMN116" s="57"/>
      <c r="NMO116" s="57"/>
      <c r="NMP116" s="57"/>
      <c r="NMQ116" s="57"/>
      <c r="NMR116" s="57"/>
      <c r="NMS116" s="57"/>
      <c r="NMT116" s="57"/>
      <c r="NMU116" s="57"/>
      <c r="NMV116" s="57"/>
      <c r="NMW116" s="57"/>
      <c r="NMX116" s="57"/>
      <c r="NMY116" s="57"/>
      <c r="NMZ116" s="57"/>
      <c r="NNA116" s="57"/>
      <c r="NNB116" s="57"/>
      <c r="NNC116" s="57"/>
      <c r="NND116" s="57"/>
      <c r="NNE116" s="57"/>
      <c r="NNF116" s="57"/>
      <c r="NNG116" s="57"/>
      <c r="NNH116" s="57"/>
      <c r="NNI116" s="57"/>
      <c r="NNJ116" s="57"/>
      <c r="NNK116" s="57"/>
      <c r="NNL116" s="57"/>
      <c r="NNM116" s="57"/>
      <c r="NNN116" s="57"/>
      <c r="NNO116" s="57"/>
      <c r="NNP116" s="57"/>
      <c r="NNQ116" s="57"/>
      <c r="NNR116" s="57"/>
      <c r="NNS116" s="57"/>
      <c r="NNT116" s="57"/>
      <c r="NNU116" s="57"/>
      <c r="NNV116" s="57"/>
      <c r="NNW116" s="57"/>
      <c r="NNX116" s="57"/>
      <c r="NNY116" s="57"/>
      <c r="NNZ116" s="57"/>
      <c r="NOA116" s="57"/>
      <c r="NOB116" s="57"/>
      <c r="NOC116" s="57"/>
      <c r="NOD116" s="57"/>
      <c r="NOE116" s="57"/>
      <c r="NOF116" s="57"/>
      <c r="NOG116" s="57"/>
      <c r="NOH116" s="57"/>
      <c r="NOI116" s="57"/>
      <c r="NOJ116" s="57"/>
      <c r="NOK116" s="57"/>
      <c r="NOL116" s="57"/>
      <c r="NOM116" s="57"/>
      <c r="NON116" s="57"/>
      <c r="NOO116" s="57"/>
      <c r="NOP116" s="57"/>
      <c r="NOQ116" s="57"/>
      <c r="NOR116" s="57"/>
      <c r="NOS116" s="57"/>
      <c r="NOT116" s="57"/>
      <c r="NOU116" s="57"/>
      <c r="NOV116" s="57"/>
      <c r="NOW116" s="57"/>
      <c r="NOX116" s="57"/>
      <c r="NOY116" s="57"/>
      <c r="NOZ116" s="57"/>
      <c r="NPA116" s="57"/>
      <c r="NPB116" s="57"/>
      <c r="NPC116" s="57"/>
      <c r="NPD116" s="57"/>
      <c r="NPE116" s="57"/>
      <c r="NPF116" s="57"/>
      <c r="NPG116" s="57"/>
      <c r="NPH116" s="57"/>
      <c r="NPI116" s="57"/>
      <c r="NPJ116" s="57"/>
      <c r="NPK116" s="57"/>
      <c r="NPL116" s="57"/>
      <c r="NPM116" s="57"/>
      <c r="NPN116" s="57"/>
      <c r="NPO116" s="57"/>
      <c r="NPP116" s="57"/>
      <c r="NPQ116" s="57"/>
      <c r="NPR116" s="57"/>
      <c r="NPS116" s="57"/>
      <c r="NPT116" s="57"/>
      <c r="NPU116" s="57"/>
      <c r="NPV116" s="57"/>
      <c r="NPW116" s="57"/>
      <c r="NPX116" s="57"/>
      <c r="NPY116" s="57"/>
      <c r="NPZ116" s="57"/>
      <c r="NQA116" s="57"/>
      <c r="NQB116" s="57"/>
      <c r="NQC116" s="57"/>
      <c r="NQD116" s="57"/>
      <c r="NQE116" s="57"/>
      <c r="NQF116" s="57"/>
      <c r="NQG116" s="57"/>
      <c r="NQH116" s="57"/>
      <c r="NQI116" s="57"/>
      <c r="NQJ116" s="57"/>
      <c r="NQK116" s="57"/>
      <c r="NQL116" s="57"/>
      <c r="NQM116" s="57"/>
      <c r="NQN116" s="57"/>
      <c r="NQO116" s="57"/>
      <c r="NQP116" s="57"/>
      <c r="NQQ116" s="57"/>
      <c r="NQR116" s="57"/>
      <c r="NQS116" s="57"/>
      <c r="NQT116" s="57"/>
      <c r="NQU116" s="57"/>
      <c r="NQV116" s="57"/>
      <c r="NQW116" s="57"/>
      <c r="NQX116" s="57"/>
      <c r="NQY116" s="57"/>
      <c r="NQZ116" s="57"/>
      <c r="NRA116" s="57"/>
      <c r="NRB116" s="57"/>
      <c r="NRC116" s="57"/>
      <c r="NRD116" s="57"/>
      <c r="NRE116" s="57"/>
      <c r="NRF116" s="57"/>
      <c r="NRG116" s="57"/>
      <c r="NRH116" s="57"/>
      <c r="NRI116" s="57"/>
      <c r="NRJ116" s="57"/>
      <c r="NRK116" s="57"/>
      <c r="NRL116" s="57"/>
      <c r="NRM116" s="57"/>
      <c r="NRN116" s="57"/>
      <c r="NRO116" s="57"/>
      <c r="NRP116" s="57"/>
      <c r="NRQ116" s="57"/>
      <c r="NRR116" s="57"/>
      <c r="NRS116" s="57"/>
      <c r="NRT116" s="57"/>
      <c r="NRU116" s="57"/>
      <c r="NRV116" s="57"/>
      <c r="NRW116" s="57"/>
      <c r="NRX116" s="57"/>
      <c r="NRY116" s="57"/>
      <c r="NRZ116" s="57"/>
      <c r="NSA116" s="57"/>
      <c r="NSB116" s="57"/>
      <c r="NSC116" s="57"/>
      <c r="NSD116" s="57"/>
      <c r="NSE116" s="57"/>
      <c r="NSF116" s="57"/>
      <c r="NSG116" s="57"/>
      <c r="NSH116" s="57"/>
      <c r="NSI116" s="57"/>
      <c r="NSJ116" s="57"/>
      <c r="NSK116" s="57"/>
      <c r="NSL116" s="57"/>
      <c r="NSM116" s="57"/>
      <c r="NSN116" s="57"/>
      <c r="NSO116" s="57"/>
      <c r="NSP116" s="57"/>
      <c r="NSQ116" s="57"/>
      <c r="NSR116" s="57"/>
      <c r="NSS116" s="57"/>
      <c r="NST116" s="57"/>
      <c r="NSU116" s="57"/>
      <c r="NSV116" s="57"/>
      <c r="NSW116" s="57"/>
      <c r="NSX116" s="57"/>
      <c r="NSY116" s="57"/>
      <c r="NSZ116" s="57"/>
      <c r="NTA116" s="57"/>
      <c r="NTB116" s="57"/>
      <c r="NTC116" s="57"/>
      <c r="NTD116" s="57"/>
      <c r="NTE116" s="57"/>
      <c r="NTF116" s="57"/>
      <c r="NTG116" s="57"/>
      <c r="NTH116" s="57"/>
      <c r="NTI116" s="57"/>
      <c r="NTJ116" s="57"/>
      <c r="NTK116" s="57"/>
      <c r="NTL116" s="57"/>
      <c r="NTM116" s="57"/>
      <c r="NTN116" s="57"/>
      <c r="NTO116" s="57"/>
      <c r="NTP116" s="57"/>
      <c r="NTQ116" s="57"/>
      <c r="NTR116" s="57"/>
      <c r="NTS116" s="57"/>
      <c r="NTT116" s="57"/>
      <c r="NTU116" s="57"/>
      <c r="NTV116" s="57"/>
      <c r="NTW116" s="57"/>
      <c r="NTX116" s="57"/>
      <c r="NTY116" s="57"/>
      <c r="NTZ116" s="57"/>
      <c r="NUA116" s="57"/>
      <c r="NUB116" s="57"/>
      <c r="NUC116" s="57"/>
      <c r="NUD116" s="57"/>
      <c r="NUE116" s="57"/>
      <c r="NUF116" s="57"/>
      <c r="NUG116" s="57"/>
      <c r="NUH116" s="57"/>
      <c r="NUI116" s="57"/>
      <c r="NUJ116" s="57"/>
      <c r="NUK116" s="57"/>
      <c r="NUL116" s="57"/>
      <c r="NUM116" s="57"/>
      <c r="NUN116" s="57"/>
      <c r="NUO116" s="57"/>
      <c r="NUP116" s="57"/>
      <c r="NUQ116" s="57"/>
      <c r="NUR116" s="57"/>
      <c r="NUS116" s="57"/>
      <c r="NUT116" s="57"/>
      <c r="NUU116" s="57"/>
      <c r="NUV116" s="57"/>
      <c r="NUW116" s="57"/>
      <c r="NUX116" s="57"/>
      <c r="NUY116" s="57"/>
      <c r="NUZ116" s="57"/>
      <c r="NVA116" s="57"/>
      <c r="NVB116" s="57"/>
      <c r="NVC116" s="57"/>
      <c r="NVD116" s="57"/>
      <c r="NVE116" s="57"/>
      <c r="NVF116" s="57"/>
      <c r="NVG116" s="57"/>
      <c r="NVH116" s="57"/>
      <c r="NVI116" s="57"/>
      <c r="NVJ116" s="57"/>
      <c r="NVK116" s="57"/>
      <c r="NVL116" s="57"/>
      <c r="NVM116" s="57"/>
      <c r="NVN116" s="57"/>
      <c r="NVO116" s="57"/>
      <c r="NVP116" s="57"/>
      <c r="NVQ116" s="57"/>
      <c r="NVR116" s="57"/>
      <c r="NVS116" s="57"/>
      <c r="NVT116" s="57"/>
      <c r="NVU116" s="57"/>
      <c r="NVV116" s="57"/>
      <c r="NVW116" s="57"/>
      <c r="NVX116" s="57"/>
      <c r="NVY116" s="57"/>
      <c r="NVZ116" s="57"/>
      <c r="NWA116" s="57"/>
      <c r="NWB116" s="57"/>
      <c r="NWC116" s="57"/>
      <c r="NWD116" s="57"/>
      <c r="NWE116" s="57"/>
      <c r="NWF116" s="57"/>
      <c r="NWG116" s="57"/>
      <c r="NWH116" s="57"/>
      <c r="NWI116" s="57"/>
      <c r="NWJ116" s="57"/>
      <c r="NWK116" s="57"/>
      <c r="NWL116" s="57"/>
      <c r="NWM116" s="57"/>
      <c r="NWN116" s="57"/>
      <c r="NWO116" s="57"/>
      <c r="NWP116" s="57"/>
      <c r="NWQ116" s="57"/>
      <c r="NWR116" s="57"/>
      <c r="NWS116" s="57"/>
      <c r="NWT116" s="57"/>
      <c r="NWU116" s="57"/>
      <c r="NWV116" s="57"/>
      <c r="NWW116" s="57"/>
      <c r="NWX116" s="57"/>
      <c r="NWY116" s="57"/>
      <c r="NWZ116" s="57"/>
      <c r="NXA116" s="57"/>
      <c r="NXB116" s="57"/>
      <c r="NXC116" s="57"/>
      <c r="NXD116" s="57"/>
      <c r="NXE116" s="57"/>
      <c r="NXF116" s="57"/>
      <c r="NXG116" s="57"/>
      <c r="NXH116" s="57"/>
      <c r="NXI116" s="57"/>
      <c r="NXJ116" s="57"/>
      <c r="NXK116" s="57"/>
      <c r="NXL116" s="57"/>
      <c r="NXM116" s="57"/>
      <c r="NXN116" s="57"/>
      <c r="NXO116" s="57"/>
      <c r="NXP116" s="57"/>
      <c r="NXQ116" s="57"/>
      <c r="NXR116" s="57"/>
      <c r="NXS116" s="57"/>
      <c r="NXT116" s="57"/>
      <c r="NXU116" s="57"/>
      <c r="NXV116" s="57"/>
      <c r="NXW116" s="57"/>
      <c r="NXX116" s="57"/>
      <c r="NXY116" s="57"/>
      <c r="NXZ116" s="57"/>
      <c r="NYA116" s="57"/>
      <c r="NYB116" s="57"/>
      <c r="NYC116" s="57"/>
      <c r="NYD116" s="57"/>
      <c r="NYE116" s="57"/>
      <c r="NYF116" s="57"/>
      <c r="NYG116" s="57"/>
      <c r="NYH116" s="57"/>
      <c r="NYI116" s="57"/>
      <c r="NYJ116" s="57"/>
      <c r="NYK116" s="57"/>
      <c r="NYL116" s="57"/>
      <c r="NYM116" s="57"/>
      <c r="NYN116" s="57"/>
      <c r="NYO116" s="57"/>
      <c r="NYP116" s="57"/>
      <c r="NYQ116" s="57"/>
      <c r="NYR116" s="57"/>
      <c r="NYS116" s="57"/>
      <c r="NYT116" s="57"/>
      <c r="NYU116" s="57"/>
      <c r="NYV116" s="57"/>
      <c r="NYW116" s="57"/>
      <c r="NYX116" s="57"/>
      <c r="NYY116" s="57"/>
      <c r="NYZ116" s="57"/>
      <c r="NZA116" s="57"/>
      <c r="NZB116" s="57"/>
      <c r="NZC116" s="57"/>
      <c r="NZD116" s="57"/>
      <c r="NZE116" s="57"/>
      <c r="NZF116" s="57"/>
      <c r="NZG116" s="57"/>
      <c r="NZH116" s="57"/>
      <c r="NZI116" s="57"/>
      <c r="NZJ116" s="57"/>
      <c r="NZK116" s="57"/>
      <c r="NZL116" s="57"/>
      <c r="NZM116" s="57"/>
      <c r="NZN116" s="57"/>
      <c r="NZO116" s="57"/>
      <c r="NZP116" s="57"/>
      <c r="NZQ116" s="57"/>
      <c r="NZR116" s="57"/>
      <c r="NZS116" s="57"/>
      <c r="NZT116" s="57"/>
      <c r="NZU116" s="57"/>
      <c r="NZV116" s="57"/>
      <c r="NZW116" s="57"/>
      <c r="NZX116" s="57"/>
      <c r="NZY116" s="57"/>
      <c r="NZZ116" s="57"/>
      <c r="OAA116" s="57"/>
      <c r="OAB116" s="57"/>
      <c r="OAC116" s="57"/>
      <c r="OAD116" s="57"/>
      <c r="OAE116" s="57"/>
      <c r="OAF116" s="57"/>
      <c r="OAG116" s="57"/>
      <c r="OAH116" s="57"/>
      <c r="OAI116" s="57"/>
      <c r="OAJ116" s="57"/>
      <c r="OAK116" s="57"/>
      <c r="OAL116" s="57"/>
      <c r="OAM116" s="57"/>
      <c r="OAN116" s="57"/>
      <c r="OAO116" s="57"/>
      <c r="OAP116" s="57"/>
      <c r="OAQ116" s="57"/>
      <c r="OAR116" s="57"/>
      <c r="OAS116" s="57"/>
      <c r="OAT116" s="57"/>
      <c r="OAU116" s="57"/>
      <c r="OAV116" s="57"/>
      <c r="OAW116" s="57"/>
      <c r="OAX116" s="57"/>
      <c r="OAY116" s="57"/>
      <c r="OAZ116" s="57"/>
      <c r="OBA116" s="57"/>
      <c r="OBB116" s="57"/>
      <c r="OBC116" s="57"/>
      <c r="OBD116" s="57"/>
      <c r="OBE116" s="57"/>
      <c r="OBF116" s="57"/>
      <c r="OBG116" s="57"/>
      <c r="OBH116" s="57"/>
      <c r="OBI116" s="57"/>
      <c r="OBJ116" s="57"/>
      <c r="OBK116" s="57"/>
      <c r="OBL116" s="57"/>
      <c r="OBM116" s="57"/>
      <c r="OBN116" s="57"/>
      <c r="OBO116" s="57"/>
      <c r="OBP116" s="57"/>
      <c r="OBQ116" s="57"/>
      <c r="OBR116" s="57"/>
      <c r="OBS116" s="57"/>
      <c r="OBT116" s="57"/>
      <c r="OBU116" s="57"/>
      <c r="OBV116" s="57"/>
      <c r="OBW116" s="57"/>
      <c r="OBX116" s="57"/>
      <c r="OBY116" s="57"/>
      <c r="OBZ116" s="57"/>
      <c r="OCA116" s="57"/>
      <c r="OCB116" s="57"/>
      <c r="OCC116" s="57"/>
      <c r="OCD116" s="57"/>
      <c r="OCE116" s="57"/>
      <c r="OCF116" s="57"/>
      <c r="OCG116" s="57"/>
      <c r="OCH116" s="57"/>
      <c r="OCI116" s="57"/>
      <c r="OCJ116" s="57"/>
      <c r="OCK116" s="57"/>
      <c r="OCL116" s="57"/>
      <c r="OCM116" s="57"/>
      <c r="OCN116" s="57"/>
      <c r="OCO116" s="57"/>
      <c r="OCP116" s="57"/>
      <c r="OCQ116" s="57"/>
      <c r="OCR116" s="57"/>
      <c r="OCS116" s="57"/>
      <c r="OCT116" s="57"/>
      <c r="OCU116" s="57"/>
      <c r="OCV116" s="57"/>
      <c r="OCW116" s="57"/>
      <c r="OCX116" s="57"/>
      <c r="OCY116" s="57"/>
      <c r="OCZ116" s="57"/>
      <c r="ODA116" s="57"/>
      <c r="ODB116" s="57"/>
      <c r="ODC116" s="57"/>
      <c r="ODD116" s="57"/>
      <c r="ODE116" s="57"/>
      <c r="ODF116" s="57"/>
      <c r="ODG116" s="57"/>
      <c r="ODH116" s="57"/>
      <c r="ODI116" s="57"/>
      <c r="ODJ116" s="57"/>
      <c r="ODK116" s="57"/>
      <c r="ODL116" s="57"/>
      <c r="ODM116" s="57"/>
      <c r="ODN116" s="57"/>
      <c r="ODO116" s="57"/>
      <c r="ODP116" s="57"/>
      <c r="ODQ116" s="57"/>
      <c r="ODR116" s="57"/>
      <c r="ODS116" s="57"/>
      <c r="ODT116" s="57"/>
      <c r="ODU116" s="57"/>
      <c r="ODV116" s="57"/>
      <c r="ODW116" s="57"/>
      <c r="ODX116" s="57"/>
      <c r="ODY116" s="57"/>
      <c r="ODZ116" s="57"/>
      <c r="OEA116" s="57"/>
      <c r="OEB116" s="57"/>
      <c r="OEC116" s="57"/>
      <c r="OED116" s="57"/>
      <c r="OEE116" s="57"/>
      <c r="OEF116" s="57"/>
      <c r="OEG116" s="57"/>
      <c r="OEH116" s="57"/>
      <c r="OEI116" s="57"/>
      <c r="OEJ116" s="57"/>
      <c r="OEK116" s="57"/>
      <c r="OEL116" s="57"/>
      <c r="OEM116" s="57"/>
      <c r="OEN116" s="57"/>
      <c r="OEO116" s="57"/>
      <c r="OEP116" s="57"/>
      <c r="OEQ116" s="57"/>
      <c r="OER116" s="57"/>
      <c r="OES116" s="57"/>
      <c r="OET116" s="57"/>
      <c r="OEU116" s="57"/>
      <c r="OEV116" s="57"/>
      <c r="OEW116" s="57"/>
      <c r="OEX116" s="57"/>
      <c r="OEY116" s="57"/>
      <c r="OEZ116" s="57"/>
      <c r="OFA116" s="57"/>
      <c r="OFB116" s="57"/>
      <c r="OFC116" s="57"/>
      <c r="OFD116" s="57"/>
      <c r="OFE116" s="57"/>
      <c r="OFF116" s="57"/>
      <c r="OFG116" s="57"/>
      <c r="OFH116" s="57"/>
      <c r="OFI116" s="57"/>
      <c r="OFJ116" s="57"/>
      <c r="OFK116" s="57"/>
      <c r="OFL116" s="57"/>
      <c r="OFM116" s="57"/>
      <c r="OFN116" s="57"/>
      <c r="OFO116" s="57"/>
      <c r="OFP116" s="57"/>
      <c r="OFQ116" s="57"/>
      <c r="OFR116" s="57"/>
      <c r="OFS116" s="57"/>
      <c r="OFT116" s="57"/>
      <c r="OFU116" s="57"/>
      <c r="OFV116" s="57"/>
      <c r="OFW116" s="57"/>
      <c r="OFX116" s="57"/>
      <c r="OFY116" s="57"/>
      <c r="OFZ116" s="57"/>
      <c r="OGA116" s="57"/>
      <c r="OGB116" s="57"/>
      <c r="OGC116" s="57"/>
      <c r="OGD116" s="57"/>
      <c r="OGE116" s="57"/>
      <c r="OGF116" s="57"/>
      <c r="OGG116" s="57"/>
      <c r="OGH116" s="57"/>
      <c r="OGI116" s="57"/>
      <c r="OGJ116" s="57"/>
      <c r="OGK116" s="57"/>
      <c r="OGL116" s="57"/>
      <c r="OGM116" s="57"/>
      <c r="OGN116" s="57"/>
      <c r="OGO116" s="57"/>
      <c r="OGP116" s="57"/>
      <c r="OGQ116" s="57"/>
      <c r="OGR116" s="57"/>
      <c r="OGS116" s="57"/>
      <c r="OGT116" s="57"/>
      <c r="OGU116" s="57"/>
      <c r="OGV116" s="57"/>
      <c r="OGW116" s="57"/>
      <c r="OGX116" s="57"/>
      <c r="OGY116" s="57"/>
      <c r="OGZ116" s="57"/>
      <c r="OHA116" s="57"/>
      <c r="OHB116" s="57"/>
      <c r="OHC116" s="57"/>
      <c r="OHD116" s="57"/>
      <c r="OHE116" s="57"/>
      <c r="OHF116" s="57"/>
      <c r="OHG116" s="57"/>
      <c r="OHH116" s="57"/>
      <c r="OHI116" s="57"/>
      <c r="OHJ116" s="57"/>
      <c r="OHK116" s="57"/>
      <c r="OHL116" s="57"/>
      <c r="OHM116" s="57"/>
      <c r="OHN116" s="57"/>
      <c r="OHO116" s="57"/>
      <c r="OHP116" s="57"/>
      <c r="OHQ116" s="57"/>
      <c r="OHR116" s="57"/>
      <c r="OHS116" s="57"/>
      <c r="OHT116" s="57"/>
      <c r="OHU116" s="57"/>
      <c r="OHV116" s="57"/>
      <c r="OHW116" s="57"/>
      <c r="OHX116" s="57"/>
      <c r="OHY116" s="57"/>
      <c r="OHZ116" s="57"/>
      <c r="OIA116" s="57"/>
      <c r="OIB116" s="57"/>
      <c r="OIC116" s="57"/>
      <c r="OID116" s="57"/>
      <c r="OIE116" s="57"/>
      <c r="OIF116" s="57"/>
      <c r="OIG116" s="57"/>
      <c r="OIH116" s="57"/>
      <c r="OII116" s="57"/>
      <c r="OIJ116" s="57"/>
      <c r="OIK116" s="57"/>
      <c r="OIL116" s="57"/>
      <c r="OIM116" s="57"/>
      <c r="OIN116" s="57"/>
      <c r="OIO116" s="57"/>
      <c r="OIP116" s="57"/>
      <c r="OIQ116" s="57"/>
      <c r="OIR116" s="57"/>
      <c r="OIS116" s="57"/>
      <c r="OIT116" s="57"/>
      <c r="OIU116" s="57"/>
      <c r="OIV116" s="57"/>
      <c r="OIW116" s="57"/>
      <c r="OIX116" s="57"/>
      <c r="OIY116" s="57"/>
      <c r="OIZ116" s="57"/>
      <c r="OJA116" s="57"/>
      <c r="OJB116" s="57"/>
      <c r="OJC116" s="57"/>
      <c r="OJD116" s="57"/>
      <c r="OJE116" s="57"/>
      <c r="OJF116" s="57"/>
      <c r="OJG116" s="57"/>
      <c r="OJH116" s="57"/>
      <c r="OJI116" s="57"/>
      <c r="OJJ116" s="57"/>
      <c r="OJK116" s="57"/>
      <c r="OJL116" s="57"/>
      <c r="OJM116" s="57"/>
      <c r="OJN116" s="57"/>
      <c r="OJO116" s="57"/>
      <c r="OJP116" s="57"/>
      <c r="OJQ116" s="57"/>
      <c r="OJR116" s="57"/>
      <c r="OJS116" s="57"/>
      <c r="OJT116" s="57"/>
      <c r="OJU116" s="57"/>
      <c r="OJV116" s="57"/>
      <c r="OJW116" s="57"/>
      <c r="OJX116" s="57"/>
      <c r="OJY116" s="57"/>
      <c r="OJZ116" s="57"/>
      <c r="OKA116" s="57"/>
      <c r="OKB116" s="57"/>
      <c r="OKC116" s="57"/>
      <c r="OKD116" s="57"/>
      <c r="OKE116" s="57"/>
      <c r="OKF116" s="57"/>
      <c r="OKG116" s="57"/>
      <c r="OKH116" s="57"/>
      <c r="OKI116" s="57"/>
      <c r="OKJ116" s="57"/>
      <c r="OKK116" s="57"/>
      <c r="OKL116" s="57"/>
      <c r="OKM116" s="57"/>
      <c r="OKN116" s="57"/>
      <c r="OKO116" s="57"/>
      <c r="OKP116" s="57"/>
      <c r="OKQ116" s="57"/>
      <c r="OKR116" s="57"/>
      <c r="OKS116" s="57"/>
      <c r="OKT116" s="57"/>
      <c r="OKU116" s="57"/>
      <c r="OKV116" s="57"/>
      <c r="OKW116" s="57"/>
      <c r="OKX116" s="57"/>
      <c r="OKY116" s="57"/>
      <c r="OKZ116" s="57"/>
      <c r="OLA116" s="57"/>
      <c r="OLB116" s="57"/>
      <c r="OLC116" s="57"/>
      <c r="OLD116" s="57"/>
      <c r="OLE116" s="57"/>
      <c r="OLF116" s="57"/>
      <c r="OLG116" s="57"/>
      <c r="OLH116" s="57"/>
      <c r="OLI116" s="57"/>
      <c r="OLJ116" s="57"/>
      <c r="OLK116" s="57"/>
      <c r="OLL116" s="57"/>
      <c r="OLM116" s="57"/>
      <c r="OLN116" s="57"/>
      <c r="OLO116" s="57"/>
      <c r="OLP116" s="57"/>
      <c r="OLQ116" s="57"/>
      <c r="OLR116" s="57"/>
      <c r="OLS116" s="57"/>
      <c r="OLT116" s="57"/>
      <c r="OLU116" s="57"/>
      <c r="OLV116" s="57"/>
      <c r="OLW116" s="57"/>
      <c r="OLX116" s="57"/>
      <c r="OLY116" s="57"/>
      <c r="OLZ116" s="57"/>
      <c r="OMA116" s="57"/>
      <c r="OMB116" s="57"/>
      <c r="OMC116" s="57"/>
      <c r="OMD116" s="57"/>
      <c r="OME116" s="57"/>
      <c r="OMF116" s="57"/>
      <c r="OMG116" s="57"/>
      <c r="OMH116" s="57"/>
      <c r="OMI116" s="57"/>
      <c r="OMJ116" s="57"/>
      <c r="OMK116" s="57"/>
      <c r="OML116" s="57"/>
      <c r="OMM116" s="57"/>
      <c r="OMN116" s="57"/>
      <c r="OMO116" s="57"/>
      <c r="OMP116" s="57"/>
      <c r="OMQ116" s="57"/>
      <c r="OMR116" s="57"/>
      <c r="OMS116" s="57"/>
      <c r="OMT116" s="57"/>
      <c r="OMU116" s="57"/>
      <c r="OMV116" s="57"/>
      <c r="OMW116" s="57"/>
      <c r="OMX116" s="57"/>
      <c r="OMY116" s="57"/>
      <c r="OMZ116" s="57"/>
      <c r="ONA116" s="57"/>
      <c r="ONB116" s="57"/>
      <c r="ONC116" s="57"/>
      <c r="OND116" s="57"/>
      <c r="ONE116" s="57"/>
      <c r="ONF116" s="57"/>
      <c r="ONG116" s="57"/>
      <c r="ONH116" s="57"/>
      <c r="ONI116" s="57"/>
      <c r="ONJ116" s="57"/>
      <c r="ONK116" s="57"/>
      <c r="ONL116" s="57"/>
      <c r="ONM116" s="57"/>
      <c r="ONN116" s="57"/>
      <c r="ONO116" s="57"/>
      <c r="ONP116" s="57"/>
      <c r="ONQ116" s="57"/>
      <c r="ONR116" s="57"/>
      <c r="ONS116" s="57"/>
      <c r="ONT116" s="57"/>
      <c r="ONU116" s="57"/>
      <c r="ONV116" s="57"/>
      <c r="ONW116" s="57"/>
      <c r="ONX116" s="57"/>
      <c r="ONY116" s="57"/>
      <c r="ONZ116" s="57"/>
      <c r="OOA116" s="57"/>
      <c r="OOB116" s="57"/>
      <c r="OOC116" s="57"/>
      <c r="OOD116" s="57"/>
      <c r="OOE116" s="57"/>
      <c r="OOF116" s="57"/>
      <c r="OOG116" s="57"/>
      <c r="OOH116" s="57"/>
      <c r="OOI116" s="57"/>
      <c r="OOJ116" s="57"/>
      <c r="OOK116" s="57"/>
      <c r="OOL116" s="57"/>
      <c r="OOM116" s="57"/>
      <c r="OON116" s="57"/>
      <c r="OOO116" s="57"/>
      <c r="OOP116" s="57"/>
      <c r="OOQ116" s="57"/>
      <c r="OOR116" s="57"/>
      <c r="OOS116" s="57"/>
      <c r="OOT116" s="57"/>
      <c r="OOU116" s="57"/>
      <c r="OOV116" s="57"/>
      <c r="OOW116" s="57"/>
      <c r="OOX116" s="57"/>
      <c r="OOY116" s="57"/>
      <c r="OOZ116" s="57"/>
      <c r="OPA116" s="57"/>
      <c r="OPB116" s="57"/>
      <c r="OPC116" s="57"/>
      <c r="OPD116" s="57"/>
      <c r="OPE116" s="57"/>
      <c r="OPF116" s="57"/>
      <c r="OPG116" s="57"/>
      <c r="OPH116" s="57"/>
      <c r="OPI116" s="57"/>
      <c r="OPJ116" s="57"/>
      <c r="OPK116" s="57"/>
      <c r="OPL116" s="57"/>
      <c r="OPM116" s="57"/>
      <c r="OPN116" s="57"/>
      <c r="OPO116" s="57"/>
      <c r="OPP116" s="57"/>
      <c r="OPQ116" s="57"/>
      <c r="OPR116" s="57"/>
      <c r="OPS116" s="57"/>
      <c r="OPT116" s="57"/>
      <c r="OPU116" s="57"/>
      <c r="OPV116" s="57"/>
      <c r="OPW116" s="57"/>
      <c r="OPX116" s="57"/>
      <c r="OPY116" s="57"/>
      <c r="OPZ116" s="57"/>
      <c r="OQA116" s="57"/>
      <c r="OQB116" s="57"/>
      <c r="OQC116" s="57"/>
      <c r="OQD116" s="57"/>
      <c r="OQE116" s="57"/>
      <c r="OQF116" s="57"/>
      <c r="OQG116" s="57"/>
      <c r="OQH116" s="57"/>
      <c r="OQI116" s="57"/>
      <c r="OQJ116" s="57"/>
      <c r="OQK116" s="57"/>
      <c r="OQL116" s="57"/>
      <c r="OQM116" s="57"/>
      <c r="OQN116" s="57"/>
      <c r="OQO116" s="57"/>
      <c r="OQP116" s="57"/>
      <c r="OQQ116" s="57"/>
      <c r="OQR116" s="57"/>
      <c r="OQS116" s="57"/>
      <c r="OQT116" s="57"/>
      <c r="OQU116" s="57"/>
      <c r="OQV116" s="57"/>
      <c r="OQW116" s="57"/>
      <c r="OQX116" s="57"/>
      <c r="OQY116" s="57"/>
      <c r="OQZ116" s="57"/>
      <c r="ORA116" s="57"/>
      <c r="ORB116" s="57"/>
      <c r="ORC116" s="57"/>
      <c r="ORD116" s="57"/>
      <c r="ORE116" s="57"/>
      <c r="ORF116" s="57"/>
      <c r="ORG116" s="57"/>
      <c r="ORH116" s="57"/>
      <c r="ORI116" s="57"/>
      <c r="ORJ116" s="57"/>
      <c r="ORK116" s="57"/>
      <c r="ORL116" s="57"/>
      <c r="ORM116" s="57"/>
      <c r="ORN116" s="57"/>
      <c r="ORO116" s="57"/>
      <c r="ORP116" s="57"/>
      <c r="ORQ116" s="57"/>
      <c r="ORR116" s="57"/>
      <c r="ORS116" s="57"/>
      <c r="ORT116" s="57"/>
      <c r="ORU116" s="57"/>
      <c r="ORV116" s="57"/>
      <c r="ORW116" s="57"/>
      <c r="ORX116" s="57"/>
      <c r="ORY116" s="57"/>
      <c r="ORZ116" s="57"/>
      <c r="OSA116" s="57"/>
      <c r="OSB116" s="57"/>
      <c r="OSC116" s="57"/>
      <c r="OSD116" s="57"/>
      <c r="OSE116" s="57"/>
      <c r="OSF116" s="57"/>
      <c r="OSG116" s="57"/>
      <c r="OSH116" s="57"/>
      <c r="OSI116" s="57"/>
      <c r="OSJ116" s="57"/>
      <c r="OSK116" s="57"/>
      <c r="OSL116" s="57"/>
      <c r="OSM116" s="57"/>
      <c r="OSN116" s="57"/>
      <c r="OSO116" s="57"/>
      <c r="OSP116" s="57"/>
      <c r="OSQ116" s="57"/>
      <c r="OSR116" s="57"/>
      <c r="OSS116" s="57"/>
      <c r="OST116" s="57"/>
      <c r="OSU116" s="57"/>
      <c r="OSV116" s="57"/>
      <c r="OSW116" s="57"/>
      <c r="OSX116" s="57"/>
      <c r="OSY116" s="57"/>
      <c r="OSZ116" s="57"/>
      <c r="OTA116" s="57"/>
      <c r="OTB116" s="57"/>
      <c r="OTC116" s="57"/>
      <c r="OTD116" s="57"/>
      <c r="OTE116" s="57"/>
      <c r="OTF116" s="57"/>
      <c r="OTG116" s="57"/>
      <c r="OTH116" s="57"/>
      <c r="OTI116" s="57"/>
      <c r="OTJ116" s="57"/>
      <c r="OTK116" s="57"/>
      <c r="OTL116" s="57"/>
      <c r="OTM116" s="57"/>
      <c r="OTN116" s="57"/>
      <c r="OTO116" s="57"/>
      <c r="OTP116" s="57"/>
      <c r="OTQ116" s="57"/>
      <c r="OTR116" s="57"/>
      <c r="OTS116" s="57"/>
      <c r="OTT116" s="57"/>
      <c r="OTU116" s="57"/>
      <c r="OTV116" s="57"/>
      <c r="OTW116" s="57"/>
      <c r="OTX116" s="57"/>
      <c r="OTY116" s="57"/>
      <c r="OTZ116" s="57"/>
      <c r="OUA116" s="57"/>
      <c r="OUB116" s="57"/>
      <c r="OUC116" s="57"/>
      <c r="OUD116" s="57"/>
      <c r="OUE116" s="57"/>
      <c r="OUF116" s="57"/>
      <c r="OUG116" s="57"/>
      <c r="OUH116" s="57"/>
      <c r="OUI116" s="57"/>
      <c r="OUJ116" s="57"/>
      <c r="OUK116" s="57"/>
      <c r="OUL116" s="57"/>
      <c r="OUM116" s="57"/>
      <c r="OUN116" s="57"/>
      <c r="OUO116" s="57"/>
      <c r="OUP116" s="57"/>
      <c r="OUQ116" s="57"/>
      <c r="OUR116" s="57"/>
      <c r="OUS116" s="57"/>
      <c r="OUT116" s="57"/>
      <c r="OUU116" s="57"/>
      <c r="OUV116" s="57"/>
      <c r="OUW116" s="57"/>
      <c r="OUX116" s="57"/>
      <c r="OUY116" s="57"/>
      <c r="OUZ116" s="57"/>
      <c r="OVA116" s="57"/>
      <c r="OVB116" s="57"/>
      <c r="OVC116" s="57"/>
      <c r="OVD116" s="57"/>
      <c r="OVE116" s="57"/>
      <c r="OVF116" s="57"/>
      <c r="OVG116" s="57"/>
      <c r="OVH116" s="57"/>
      <c r="OVI116" s="57"/>
      <c r="OVJ116" s="57"/>
      <c r="OVK116" s="57"/>
      <c r="OVL116" s="57"/>
      <c r="OVM116" s="57"/>
      <c r="OVN116" s="57"/>
      <c r="OVO116" s="57"/>
      <c r="OVP116" s="57"/>
      <c r="OVQ116" s="57"/>
      <c r="OVR116" s="57"/>
      <c r="OVS116" s="57"/>
      <c r="OVT116" s="57"/>
      <c r="OVU116" s="57"/>
      <c r="OVV116" s="57"/>
      <c r="OVW116" s="57"/>
      <c r="OVX116" s="57"/>
      <c r="OVY116" s="57"/>
      <c r="OVZ116" s="57"/>
      <c r="OWA116" s="57"/>
      <c r="OWB116" s="57"/>
      <c r="OWC116" s="57"/>
      <c r="OWD116" s="57"/>
      <c r="OWE116" s="57"/>
      <c r="OWF116" s="57"/>
      <c r="OWG116" s="57"/>
      <c r="OWH116" s="57"/>
      <c r="OWI116" s="57"/>
      <c r="OWJ116" s="57"/>
      <c r="OWK116" s="57"/>
      <c r="OWL116" s="57"/>
      <c r="OWM116" s="57"/>
      <c r="OWN116" s="57"/>
      <c r="OWO116" s="57"/>
      <c r="OWP116" s="57"/>
      <c r="OWQ116" s="57"/>
      <c r="OWR116" s="57"/>
      <c r="OWS116" s="57"/>
      <c r="OWT116" s="57"/>
      <c r="OWU116" s="57"/>
      <c r="OWV116" s="57"/>
      <c r="OWW116" s="57"/>
      <c r="OWX116" s="57"/>
      <c r="OWY116" s="57"/>
      <c r="OWZ116" s="57"/>
      <c r="OXA116" s="57"/>
      <c r="OXB116" s="57"/>
      <c r="OXC116" s="57"/>
      <c r="OXD116" s="57"/>
      <c r="OXE116" s="57"/>
      <c r="OXF116" s="57"/>
      <c r="OXG116" s="57"/>
      <c r="OXH116" s="57"/>
      <c r="OXI116" s="57"/>
      <c r="OXJ116" s="57"/>
      <c r="OXK116" s="57"/>
      <c r="OXL116" s="57"/>
      <c r="OXM116" s="57"/>
      <c r="OXN116" s="57"/>
      <c r="OXO116" s="57"/>
      <c r="OXP116" s="57"/>
      <c r="OXQ116" s="57"/>
      <c r="OXR116" s="57"/>
      <c r="OXS116" s="57"/>
      <c r="OXT116" s="57"/>
      <c r="OXU116" s="57"/>
      <c r="OXV116" s="57"/>
      <c r="OXW116" s="57"/>
      <c r="OXX116" s="57"/>
      <c r="OXY116" s="57"/>
      <c r="OXZ116" s="57"/>
      <c r="OYA116" s="57"/>
      <c r="OYB116" s="57"/>
      <c r="OYC116" s="57"/>
      <c r="OYD116" s="57"/>
      <c r="OYE116" s="57"/>
      <c r="OYF116" s="57"/>
      <c r="OYG116" s="57"/>
      <c r="OYH116" s="57"/>
      <c r="OYI116" s="57"/>
      <c r="OYJ116" s="57"/>
      <c r="OYK116" s="57"/>
      <c r="OYL116" s="57"/>
      <c r="OYM116" s="57"/>
      <c r="OYN116" s="57"/>
      <c r="OYO116" s="57"/>
      <c r="OYP116" s="57"/>
      <c r="OYQ116" s="57"/>
      <c r="OYR116" s="57"/>
      <c r="OYS116" s="57"/>
      <c r="OYT116" s="57"/>
      <c r="OYU116" s="57"/>
      <c r="OYV116" s="57"/>
      <c r="OYW116" s="57"/>
      <c r="OYX116" s="57"/>
      <c r="OYY116" s="57"/>
      <c r="OYZ116" s="57"/>
      <c r="OZA116" s="57"/>
      <c r="OZB116" s="57"/>
      <c r="OZC116" s="57"/>
      <c r="OZD116" s="57"/>
      <c r="OZE116" s="57"/>
      <c r="OZF116" s="57"/>
      <c r="OZG116" s="57"/>
      <c r="OZH116" s="57"/>
      <c r="OZI116" s="57"/>
      <c r="OZJ116" s="57"/>
      <c r="OZK116" s="57"/>
      <c r="OZL116" s="57"/>
      <c r="OZM116" s="57"/>
      <c r="OZN116" s="57"/>
      <c r="OZO116" s="57"/>
      <c r="OZP116" s="57"/>
      <c r="OZQ116" s="57"/>
      <c r="OZR116" s="57"/>
      <c r="OZS116" s="57"/>
      <c r="OZT116" s="57"/>
      <c r="OZU116" s="57"/>
      <c r="OZV116" s="57"/>
      <c r="OZW116" s="57"/>
      <c r="OZX116" s="57"/>
      <c r="OZY116" s="57"/>
      <c r="OZZ116" s="57"/>
      <c r="PAA116" s="57"/>
      <c r="PAB116" s="57"/>
      <c r="PAC116" s="57"/>
      <c r="PAD116" s="57"/>
      <c r="PAE116" s="57"/>
      <c r="PAF116" s="57"/>
      <c r="PAG116" s="57"/>
      <c r="PAH116" s="57"/>
      <c r="PAI116" s="57"/>
      <c r="PAJ116" s="57"/>
      <c r="PAK116" s="57"/>
      <c r="PAL116" s="57"/>
      <c r="PAM116" s="57"/>
      <c r="PAN116" s="57"/>
      <c r="PAO116" s="57"/>
      <c r="PAP116" s="57"/>
      <c r="PAQ116" s="57"/>
      <c r="PAR116" s="57"/>
      <c r="PAS116" s="57"/>
      <c r="PAT116" s="57"/>
      <c r="PAU116" s="57"/>
      <c r="PAV116" s="57"/>
      <c r="PAW116" s="57"/>
      <c r="PAX116" s="57"/>
      <c r="PAY116" s="57"/>
      <c r="PAZ116" s="57"/>
      <c r="PBA116" s="57"/>
      <c r="PBB116" s="57"/>
      <c r="PBC116" s="57"/>
      <c r="PBD116" s="57"/>
      <c r="PBE116" s="57"/>
      <c r="PBF116" s="57"/>
      <c r="PBG116" s="57"/>
      <c r="PBH116" s="57"/>
      <c r="PBI116" s="57"/>
      <c r="PBJ116" s="57"/>
      <c r="PBK116" s="57"/>
      <c r="PBL116" s="57"/>
      <c r="PBM116" s="57"/>
      <c r="PBN116" s="57"/>
      <c r="PBO116" s="57"/>
      <c r="PBP116" s="57"/>
      <c r="PBQ116" s="57"/>
      <c r="PBR116" s="57"/>
      <c r="PBS116" s="57"/>
      <c r="PBT116" s="57"/>
      <c r="PBU116" s="57"/>
      <c r="PBV116" s="57"/>
      <c r="PBW116" s="57"/>
      <c r="PBX116" s="57"/>
      <c r="PBY116" s="57"/>
      <c r="PBZ116" s="57"/>
      <c r="PCA116" s="57"/>
      <c r="PCB116" s="57"/>
      <c r="PCC116" s="57"/>
      <c r="PCD116" s="57"/>
      <c r="PCE116" s="57"/>
      <c r="PCF116" s="57"/>
      <c r="PCG116" s="57"/>
      <c r="PCH116" s="57"/>
      <c r="PCI116" s="57"/>
      <c r="PCJ116" s="57"/>
      <c r="PCK116" s="57"/>
      <c r="PCL116" s="57"/>
      <c r="PCM116" s="57"/>
      <c r="PCN116" s="57"/>
      <c r="PCO116" s="57"/>
      <c r="PCP116" s="57"/>
      <c r="PCQ116" s="57"/>
      <c r="PCR116" s="57"/>
      <c r="PCS116" s="57"/>
      <c r="PCT116" s="57"/>
      <c r="PCU116" s="57"/>
      <c r="PCV116" s="57"/>
      <c r="PCW116" s="57"/>
      <c r="PCX116" s="57"/>
      <c r="PCY116" s="57"/>
      <c r="PCZ116" s="57"/>
      <c r="PDA116" s="57"/>
      <c r="PDB116" s="57"/>
      <c r="PDC116" s="57"/>
      <c r="PDD116" s="57"/>
      <c r="PDE116" s="57"/>
      <c r="PDF116" s="57"/>
      <c r="PDG116" s="57"/>
      <c r="PDH116" s="57"/>
      <c r="PDI116" s="57"/>
      <c r="PDJ116" s="57"/>
      <c r="PDK116" s="57"/>
      <c r="PDL116" s="57"/>
      <c r="PDM116" s="57"/>
      <c r="PDN116" s="57"/>
      <c r="PDO116" s="57"/>
      <c r="PDP116" s="57"/>
      <c r="PDQ116" s="57"/>
      <c r="PDR116" s="57"/>
      <c r="PDS116" s="57"/>
      <c r="PDT116" s="57"/>
      <c r="PDU116" s="57"/>
      <c r="PDV116" s="57"/>
      <c r="PDW116" s="57"/>
      <c r="PDX116" s="57"/>
      <c r="PDY116" s="57"/>
      <c r="PDZ116" s="57"/>
      <c r="PEA116" s="57"/>
      <c r="PEB116" s="57"/>
      <c r="PEC116" s="57"/>
      <c r="PED116" s="57"/>
      <c r="PEE116" s="57"/>
      <c r="PEF116" s="57"/>
      <c r="PEG116" s="57"/>
      <c r="PEH116" s="57"/>
      <c r="PEI116" s="57"/>
      <c r="PEJ116" s="57"/>
      <c r="PEK116" s="57"/>
      <c r="PEL116" s="57"/>
      <c r="PEM116" s="57"/>
      <c r="PEN116" s="57"/>
      <c r="PEO116" s="57"/>
      <c r="PEP116" s="57"/>
      <c r="PEQ116" s="57"/>
      <c r="PER116" s="57"/>
      <c r="PES116" s="57"/>
      <c r="PET116" s="57"/>
      <c r="PEU116" s="57"/>
      <c r="PEV116" s="57"/>
      <c r="PEW116" s="57"/>
      <c r="PEX116" s="57"/>
      <c r="PEY116" s="57"/>
      <c r="PEZ116" s="57"/>
      <c r="PFA116" s="57"/>
      <c r="PFB116" s="57"/>
      <c r="PFC116" s="57"/>
      <c r="PFD116" s="57"/>
      <c r="PFE116" s="57"/>
      <c r="PFF116" s="57"/>
      <c r="PFG116" s="57"/>
      <c r="PFH116" s="57"/>
      <c r="PFI116" s="57"/>
      <c r="PFJ116" s="57"/>
      <c r="PFK116" s="57"/>
      <c r="PFL116" s="57"/>
      <c r="PFM116" s="57"/>
      <c r="PFN116" s="57"/>
      <c r="PFO116" s="57"/>
      <c r="PFP116" s="57"/>
      <c r="PFQ116" s="57"/>
      <c r="PFR116" s="57"/>
      <c r="PFS116" s="57"/>
      <c r="PFT116" s="57"/>
      <c r="PFU116" s="57"/>
      <c r="PFV116" s="57"/>
      <c r="PFW116" s="57"/>
      <c r="PFX116" s="57"/>
      <c r="PFY116" s="57"/>
      <c r="PFZ116" s="57"/>
      <c r="PGA116" s="57"/>
      <c r="PGB116" s="57"/>
      <c r="PGC116" s="57"/>
      <c r="PGD116" s="57"/>
      <c r="PGE116" s="57"/>
      <c r="PGF116" s="57"/>
      <c r="PGG116" s="57"/>
      <c r="PGH116" s="57"/>
      <c r="PGI116" s="57"/>
      <c r="PGJ116" s="57"/>
      <c r="PGK116" s="57"/>
      <c r="PGL116" s="57"/>
      <c r="PGM116" s="57"/>
      <c r="PGN116" s="57"/>
      <c r="PGO116" s="57"/>
      <c r="PGP116" s="57"/>
      <c r="PGQ116" s="57"/>
      <c r="PGR116" s="57"/>
      <c r="PGS116" s="57"/>
      <c r="PGT116" s="57"/>
      <c r="PGU116" s="57"/>
      <c r="PGV116" s="57"/>
      <c r="PGW116" s="57"/>
      <c r="PGX116" s="57"/>
      <c r="PGY116" s="57"/>
      <c r="PGZ116" s="57"/>
      <c r="PHA116" s="57"/>
      <c r="PHB116" s="57"/>
      <c r="PHC116" s="57"/>
      <c r="PHD116" s="57"/>
      <c r="PHE116" s="57"/>
      <c r="PHF116" s="57"/>
      <c r="PHG116" s="57"/>
      <c r="PHH116" s="57"/>
      <c r="PHI116" s="57"/>
      <c r="PHJ116" s="57"/>
      <c r="PHK116" s="57"/>
      <c r="PHL116" s="57"/>
      <c r="PHM116" s="57"/>
      <c r="PHN116" s="57"/>
      <c r="PHO116" s="57"/>
      <c r="PHP116" s="57"/>
      <c r="PHQ116" s="57"/>
      <c r="PHR116" s="57"/>
      <c r="PHS116" s="57"/>
      <c r="PHT116" s="57"/>
      <c r="PHU116" s="57"/>
      <c r="PHV116" s="57"/>
      <c r="PHW116" s="57"/>
      <c r="PHX116" s="57"/>
      <c r="PHY116" s="57"/>
      <c r="PHZ116" s="57"/>
      <c r="PIA116" s="57"/>
      <c r="PIB116" s="57"/>
      <c r="PIC116" s="57"/>
      <c r="PID116" s="57"/>
      <c r="PIE116" s="57"/>
      <c r="PIF116" s="57"/>
      <c r="PIG116" s="57"/>
      <c r="PIH116" s="57"/>
      <c r="PII116" s="57"/>
      <c r="PIJ116" s="57"/>
      <c r="PIK116" s="57"/>
      <c r="PIL116" s="57"/>
      <c r="PIM116" s="57"/>
      <c r="PIN116" s="57"/>
      <c r="PIO116" s="57"/>
      <c r="PIP116" s="57"/>
      <c r="PIQ116" s="57"/>
      <c r="PIR116" s="57"/>
      <c r="PIS116" s="57"/>
      <c r="PIT116" s="57"/>
      <c r="PIU116" s="57"/>
      <c r="PIV116" s="57"/>
      <c r="PIW116" s="57"/>
      <c r="PIX116" s="57"/>
      <c r="PIY116" s="57"/>
      <c r="PIZ116" s="57"/>
      <c r="PJA116" s="57"/>
      <c r="PJB116" s="57"/>
      <c r="PJC116" s="57"/>
      <c r="PJD116" s="57"/>
      <c r="PJE116" s="57"/>
      <c r="PJF116" s="57"/>
      <c r="PJG116" s="57"/>
      <c r="PJH116" s="57"/>
      <c r="PJI116" s="57"/>
      <c r="PJJ116" s="57"/>
      <c r="PJK116" s="57"/>
      <c r="PJL116" s="57"/>
      <c r="PJM116" s="57"/>
      <c r="PJN116" s="57"/>
      <c r="PJO116" s="57"/>
      <c r="PJP116" s="57"/>
      <c r="PJQ116" s="57"/>
      <c r="PJR116" s="57"/>
      <c r="PJS116" s="57"/>
      <c r="PJT116" s="57"/>
      <c r="PJU116" s="57"/>
      <c r="PJV116" s="57"/>
      <c r="PJW116" s="57"/>
      <c r="PJX116" s="57"/>
      <c r="PJY116" s="57"/>
      <c r="PJZ116" s="57"/>
      <c r="PKA116" s="57"/>
      <c r="PKB116" s="57"/>
      <c r="PKC116" s="57"/>
      <c r="PKD116" s="57"/>
      <c r="PKE116" s="57"/>
      <c r="PKF116" s="57"/>
      <c r="PKG116" s="57"/>
      <c r="PKH116" s="57"/>
      <c r="PKI116" s="57"/>
      <c r="PKJ116" s="57"/>
      <c r="PKK116" s="57"/>
      <c r="PKL116" s="57"/>
      <c r="PKM116" s="57"/>
      <c r="PKN116" s="57"/>
      <c r="PKO116" s="57"/>
      <c r="PKP116" s="57"/>
      <c r="PKQ116" s="57"/>
      <c r="PKR116" s="57"/>
      <c r="PKS116" s="57"/>
      <c r="PKT116" s="57"/>
      <c r="PKU116" s="57"/>
      <c r="PKV116" s="57"/>
      <c r="PKW116" s="57"/>
      <c r="PKX116" s="57"/>
      <c r="PKY116" s="57"/>
      <c r="PKZ116" s="57"/>
      <c r="PLA116" s="57"/>
      <c r="PLB116" s="57"/>
      <c r="PLC116" s="57"/>
      <c r="PLD116" s="57"/>
      <c r="PLE116" s="57"/>
      <c r="PLF116" s="57"/>
      <c r="PLG116" s="57"/>
      <c r="PLH116" s="57"/>
      <c r="PLI116" s="57"/>
      <c r="PLJ116" s="57"/>
      <c r="PLK116" s="57"/>
      <c r="PLL116" s="57"/>
      <c r="PLM116" s="57"/>
      <c r="PLN116" s="57"/>
      <c r="PLO116" s="57"/>
      <c r="PLP116" s="57"/>
      <c r="PLQ116" s="57"/>
      <c r="PLR116" s="57"/>
      <c r="PLS116" s="57"/>
      <c r="PLT116" s="57"/>
      <c r="PLU116" s="57"/>
      <c r="PLV116" s="57"/>
      <c r="PLW116" s="57"/>
      <c r="PLX116" s="57"/>
      <c r="PLY116" s="57"/>
      <c r="PLZ116" s="57"/>
      <c r="PMA116" s="57"/>
      <c r="PMB116" s="57"/>
      <c r="PMC116" s="57"/>
      <c r="PMD116" s="57"/>
      <c r="PME116" s="57"/>
      <c r="PMF116" s="57"/>
      <c r="PMG116" s="57"/>
      <c r="PMH116" s="57"/>
      <c r="PMI116" s="57"/>
      <c r="PMJ116" s="57"/>
      <c r="PMK116" s="57"/>
      <c r="PML116" s="57"/>
      <c r="PMM116" s="57"/>
      <c r="PMN116" s="57"/>
      <c r="PMO116" s="57"/>
      <c r="PMP116" s="57"/>
      <c r="PMQ116" s="57"/>
      <c r="PMR116" s="57"/>
      <c r="PMS116" s="57"/>
      <c r="PMT116" s="57"/>
      <c r="PMU116" s="57"/>
      <c r="PMV116" s="57"/>
      <c r="PMW116" s="57"/>
      <c r="PMX116" s="57"/>
      <c r="PMY116" s="57"/>
      <c r="PMZ116" s="57"/>
      <c r="PNA116" s="57"/>
      <c r="PNB116" s="57"/>
      <c r="PNC116" s="57"/>
      <c r="PND116" s="57"/>
      <c r="PNE116" s="57"/>
      <c r="PNF116" s="57"/>
      <c r="PNG116" s="57"/>
      <c r="PNH116" s="57"/>
      <c r="PNI116" s="57"/>
      <c r="PNJ116" s="57"/>
      <c r="PNK116" s="57"/>
      <c r="PNL116" s="57"/>
      <c r="PNM116" s="57"/>
      <c r="PNN116" s="57"/>
      <c r="PNO116" s="57"/>
      <c r="PNP116" s="57"/>
      <c r="PNQ116" s="57"/>
      <c r="PNR116" s="57"/>
      <c r="PNS116" s="57"/>
      <c r="PNT116" s="57"/>
      <c r="PNU116" s="57"/>
      <c r="PNV116" s="57"/>
      <c r="PNW116" s="57"/>
      <c r="PNX116" s="57"/>
      <c r="PNY116" s="57"/>
      <c r="PNZ116" s="57"/>
      <c r="POA116" s="57"/>
      <c r="POB116" s="57"/>
      <c r="POC116" s="57"/>
      <c r="POD116" s="57"/>
      <c r="POE116" s="57"/>
      <c r="POF116" s="57"/>
      <c r="POG116" s="57"/>
      <c r="POH116" s="57"/>
      <c r="POI116" s="57"/>
      <c r="POJ116" s="57"/>
      <c r="POK116" s="57"/>
      <c r="POL116" s="57"/>
      <c r="POM116" s="57"/>
      <c r="PON116" s="57"/>
      <c r="POO116" s="57"/>
      <c r="POP116" s="57"/>
      <c r="POQ116" s="57"/>
      <c r="POR116" s="57"/>
      <c r="POS116" s="57"/>
      <c r="POT116" s="57"/>
      <c r="POU116" s="57"/>
      <c r="POV116" s="57"/>
      <c r="POW116" s="57"/>
      <c r="POX116" s="57"/>
      <c r="POY116" s="57"/>
      <c r="POZ116" s="57"/>
      <c r="PPA116" s="57"/>
      <c r="PPB116" s="57"/>
      <c r="PPC116" s="57"/>
      <c r="PPD116" s="57"/>
      <c r="PPE116" s="57"/>
      <c r="PPF116" s="57"/>
      <c r="PPG116" s="57"/>
      <c r="PPH116" s="57"/>
      <c r="PPI116" s="57"/>
      <c r="PPJ116" s="57"/>
      <c r="PPK116" s="57"/>
      <c r="PPL116" s="57"/>
      <c r="PPM116" s="57"/>
      <c r="PPN116" s="57"/>
      <c r="PPO116" s="57"/>
      <c r="PPP116" s="57"/>
      <c r="PPQ116" s="57"/>
      <c r="PPR116" s="57"/>
      <c r="PPS116" s="57"/>
      <c r="PPT116" s="57"/>
      <c r="PPU116" s="57"/>
      <c r="PPV116" s="57"/>
      <c r="PPW116" s="57"/>
      <c r="PPX116" s="57"/>
      <c r="PPY116" s="57"/>
      <c r="PPZ116" s="57"/>
      <c r="PQA116" s="57"/>
      <c r="PQB116" s="57"/>
      <c r="PQC116" s="57"/>
      <c r="PQD116" s="57"/>
      <c r="PQE116" s="57"/>
      <c r="PQF116" s="57"/>
      <c r="PQG116" s="57"/>
      <c r="PQH116" s="57"/>
      <c r="PQI116" s="57"/>
      <c r="PQJ116" s="57"/>
      <c r="PQK116" s="57"/>
      <c r="PQL116" s="57"/>
      <c r="PQM116" s="57"/>
      <c r="PQN116" s="57"/>
      <c r="PQO116" s="57"/>
      <c r="PQP116" s="57"/>
      <c r="PQQ116" s="57"/>
      <c r="PQR116" s="57"/>
      <c r="PQS116" s="57"/>
      <c r="PQT116" s="57"/>
      <c r="PQU116" s="57"/>
      <c r="PQV116" s="57"/>
      <c r="PQW116" s="57"/>
      <c r="PQX116" s="57"/>
      <c r="PQY116" s="57"/>
      <c r="PQZ116" s="57"/>
      <c r="PRA116" s="57"/>
      <c r="PRB116" s="57"/>
      <c r="PRC116" s="57"/>
      <c r="PRD116" s="57"/>
      <c r="PRE116" s="57"/>
      <c r="PRF116" s="57"/>
      <c r="PRG116" s="57"/>
      <c r="PRH116" s="57"/>
      <c r="PRI116" s="57"/>
      <c r="PRJ116" s="57"/>
      <c r="PRK116" s="57"/>
      <c r="PRL116" s="57"/>
      <c r="PRM116" s="57"/>
      <c r="PRN116" s="57"/>
      <c r="PRO116" s="57"/>
      <c r="PRP116" s="57"/>
      <c r="PRQ116" s="57"/>
      <c r="PRR116" s="57"/>
      <c r="PRS116" s="57"/>
      <c r="PRT116" s="57"/>
      <c r="PRU116" s="57"/>
      <c r="PRV116" s="57"/>
      <c r="PRW116" s="57"/>
      <c r="PRX116" s="57"/>
      <c r="PRY116" s="57"/>
      <c r="PRZ116" s="57"/>
      <c r="PSA116" s="57"/>
      <c r="PSB116" s="57"/>
      <c r="PSC116" s="57"/>
      <c r="PSD116" s="57"/>
      <c r="PSE116" s="57"/>
      <c r="PSF116" s="57"/>
      <c r="PSG116" s="57"/>
      <c r="PSH116" s="57"/>
      <c r="PSI116" s="57"/>
      <c r="PSJ116" s="57"/>
      <c r="PSK116" s="57"/>
      <c r="PSL116" s="57"/>
      <c r="PSM116" s="57"/>
      <c r="PSN116" s="57"/>
      <c r="PSO116" s="57"/>
      <c r="PSP116" s="57"/>
      <c r="PSQ116" s="57"/>
      <c r="PSR116" s="57"/>
      <c r="PSS116" s="57"/>
      <c r="PST116" s="57"/>
      <c r="PSU116" s="57"/>
      <c r="PSV116" s="57"/>
      <c r="PSW116" s="57"/>
      <c r="PSX116" s="57"/>
      <c r="PSY116" s="57"/>
      <c r="PSZ116" s="57"/>
      <c r="PTA116" s="57"/>
      <c r="PTB116" s="57"/>
      <c r="PTC116" s="57"/>
      <c r="PTD116" s="57"/>
      <c r="PTE116" s="57"/>
      <c r="PTF116" s="57"/>
      <c r="PTG116" s="57"/>
      <c r="PTH116" s="57"/>
      <c r="PTI116" s="57"/>
      <c r="PTJ116" s="57"/>
      <c r="PTK116" s="57"/>
      <c r="PTL116" s="57"/>
      <c r="PTM116" s="57"/>
      <c r="PTN116" s="57"/>
      <c r="PTO116" s="57"/>
      <c r="PTP116" s="57"/>
      <c r="PTQ116" s="57"/>
      <c r="PTR116" s="57"/>
      <c r="PTS116" s="57"/>
      <c r="PTT116" s="57"/>
      <c r="PTU116" s="57"/>
      <c r="PTV116" s="57"/>
      <c r="PTW116" s="57"/>
      <c r="PTX116" s="57"/>
      <c r="PTY116" s="57"/>
      <c r="PTZ116" s="57"/>
      <c r="PUA116" s="57"/>
      <c r="PUB116" s="57"/>
      <c r="PUC116" s="57"/>
      <c r="PUD116" s="57"/>
      <c r="PUE116" s="57"/>
      <c r="PUF116" s="57"/>
      <c r="PUG116" s="57"/>
      <c r="PUH116" s="57"/>
      <c r="PUI116" s="57"/>
      <c r="PUJ116" s="57"/>
      <c r="PUK116" s="57"/>
      <c r="PUL116" s="57"/>
      <c r="PUM116" s="57"/>
      <c r="PUN116" s="57"/>
      <c r="PUO116" s="57"/>
      <c r="PUP116" s="57"/>
      <c r="PUQ116" s="57"/>
      <c r="PUR116" s="57"/>
      <c r="PUS116" s="57"/>
      <c r="PUT116" s="57"/>
      <c r="PUU116" s="57"/>
      <c r="PUV116" s="57"/>
      <c r="PUW116" s="57"/>
      <c r="PUX116" s="57"/>
      <c r="PUY116" s="57"/>
      <c r="PUZ116" s="57"/>
      <c r="PVA116" s="57"/>
      <c r="PVB116" s="57"/>
      <c r="PVC116" s="57"/>
      <c r="PVD116" s="57"/>
      <c r="PVE116" s="57"/>
      <c r="PVF116" s="57"/>
      <c r="PVG116" s="57"/>
      <c r="PVH116" s="57"/>
      <c r="PVI116" s="57"/>
      <c r="PVJ116" s="57"/>
      <c r="PVK116" s="57"/>
      <c r="PVL116" s="57"/>
      <c r="PVM116" s="57"/>
      <c r="PVN116" s="57"/>
      <c r="PVO116" s="57"/>
      <c r="PVP116" s="57"/>
      <c r="PVQ116" s="57"/>
      <c r="PVR116" s="57"/>
      <c r="PVS116" s="57"/>
      <c r="PVT116" s="57"/>
      <c r="PVU116" s="57"/>
      <c r="PVV116" s="57"/>
      <c r="PVW116" s="57"/>
      <c r="PVX116" s="57"/>
      <c r="PVY116" s="57"/>
      <c r="PVZ116" s="57"/>
      <c r="PWA116" s="57"/>
      <c r="PWB116" s="57"/>
      <c r="PWC116" s="57"/>
      <c r="PWD116" s="57"/>
      <c r="PWE116" s="57"/>
      <c r="PWF116" s="57"/>
      <c r="PWG116" s="57"/>
      <c r="PWH116" s="57"/>
      <c r="PWI116" s="57"/>
      <c r="PWJ116" s="57"/>
      <c r="PWK116" s="57"/>
      <c r="PWL116" s="57"/>
      <c r="PWM116" s="57"/>
      <c r="PWN116" s="57"/>
      <c r="PWO116" s="57"/>
      <c r="PWP116" s="57"/>
      <c r="PWQ116" s="57"/>
      <c r="PWR116" s="57"/>
      <c r="PWS116" s="57"/>
      <c r="PWT116" s="57"/>
      <c r="PWU116" s="57"/>
      <c r="PWV116" s="57"/>
      <c r="PWW116" s="57"/>
      <c r="PWX116" s="57"/>
      <c r="PWY116" s="57"/>
      <c r="PWZ116" s="57"/>
      <c r="PXA116" s="57"/>
      <c r="PXB116" s="57"/>
      <c r="PXC116" s="57"/>
      <c r="PXD116" s="57"/>
      <c r="PXE116" s="57"/>
      <c r="PXF116" s="57"/>
      <c r="PXG116" s="57"/>
      <c r="PXH116" s="57"/>
      <c r="PXI116" s="57"/>
      <c r="PXJ116" s="57"/>
      <c r="PXK116" s="57"/>
      <c r="PXL116" s="57"/>
      <c r="PXM116" s="57"/>
      <c r="PXN116" s="57"/>
      <c r="PXO116" s="57"/>
      <c r="PXP116" s="57"/>
      <c r="PXQ116" s="57"/>
      <c r="PXR116" s="57"/>
      <c r="PXS116" s="57"/>
      <c r="PXT116" s="57"/>
      <c r="PXU116" s="57"/>
      <c r="PXV116" s="57"/>
      <c r="PXW116" s="57"/>
      <c r="PXX116" s="57"/>
      <c r="PXY116" s="57"/>
      <c r="PXZ116" s="57"/>
      <c r="PYA116" s="57"/>
      <c r="PYB116" s="57"/>
      <c r="PYC116" s="57"/>
      <c r="PYD116" s="57"/>
      <c r="PYE116" s="57"/>
      <c r="PYF116" s="57"/>
      <c r="PYG116" s="57"/>
      <c r="PYH116" s="57"/>
      <c r="PYI116" s="57"/>
      <c r="PYJ116" s="57"/>
      <c r="PYK116" s="57"/>
      <c r="PYL116" s="57"/>
      <c r="PYM116" s="57"/>
      <c r="PYN116" s="57"/>
      <c r="PYO116" s="57"/>
      <c r="PYP116" s="57"/>
      <c r="PYQ116" s="57"/>
      <c r="PYR116" s="57"/>
      <c r="PYS116" s="57"/>
      <c r="PYT116" s="57"/>
      <c r="PYU116" s="57"/>
      <c r="PYV116" s="57"/>
      <c r="PYW116" s="57"/>
      <c r="PYX116" s="57"/>
      <c r="PYY116" s="57"/>
      <c r="PYZ116" s="57"/>
      <c r="PZA116" s="57"/>
      <c r="PZB116" s="57"/>
      <c r="PZC116" s="57"/>
      <c r="PZD116" s="57"/>
      <c r="PZE116" s="57"/>
      <c r="PZF116" s="57"/>
      <c r="PZG116" s="57"/>
      <c r="PZH116" s="57"/>
      <c r="PZI116" s="57"/>
      <c r="PZJ116" s="57"/>
      <c r="PZK116" s="57"/>
      <c r="PZL116" s="57"/>
      <c r="PZM116" s="57"/>
      <c r="PZN116" s="57"/>
      <c r="PZO116" s="57"/>
      <c r="PZP116" s="57"/>
      <c r="PZQ116" s="57"/>
      <c r="PZR116" s="57"/>
      <c r="PZS116" s="57"/>
      <c r="PZT116" s="57"/>
      <c r="PZU116" s="57"/>
      <c r="PZV116" s="57"/>
      <c r="PZW116" s="57"/>
      <c r="PZX116" s="57"/>
      <c r="PZY116" s="57"/>
      <c r="PZZ116" s="57"/>
      <c r="QAA116" s="57"/>
      <c r="QAB116" s="57"/>
      <c r="QAC116" s="57"/>
      <c r="QAD116" s="57"/>
      <c r="QAE116" s="57"/>
      <c r="QAF116" s="57"/>
      <c r="QAG116" s="57"/>
      <c r="QAH116" s="57"/>
      <c r="QAI116" s="57"/>
      <c r="QAJ116" s="57"/>
      <c r="QAK116" s="57"/>
      <c r="QAL116" s="57"/>
      <c r="QAM116" s="57"/>
      <c r="QAN116" s="57"/>
      <c r="QAO116" s="57"/>
      <c r="QAP116" s="57"/>
      <c r="QAQ116" s="57"/>
      <c r="QAR116" s="57"/>
      <c r="QAS116" s="57"/>
      <c r="QAT116" s="57"/>
      <c r="QAU116" s="57"/>
      <c r="QAV116" s="57"/>
      <c r="QAW116" s="57"/>
      <c r="QAX116" s="57"/>
      <c r="QAY116" s="57"/>
      <c r="QAZ116" s="57"/>
      <c r="QBA116" s="57"/>
      <c r="QBB116" s="57"/>
      <c r="QBC116" s="57"/>
      <c r="QBD116" s="57"/>
      <c r="QBE116" s="57"/>
      <c r="QBF116" s="57"/>
      <c r="QBG116" s="57"/>
      <c r="QBH116" s="57"/>
      <c r="QBI116" s="57"/>
      <c r="QBJ116" s="57"/>
      <c r="QBK116" s="57"/>
      <c r="QBL116" s="57"/>
      <c r="QBM116" s="57"/>
      <c r="QBN116" s="57"/>
      <c r="QBO116" s="57"/>
      <c r="QBP116" s="57"/>
      <c r="QBQ116" s="57"/>
      <c r="QBR116" s="57"/>
      <c r="QBS116" s="57"/>
      <c r="QBT116" s="57"/>
      <c r="QBU116" s="57"/>
      <c r="QBV116" s="57"/>
      <c r="QBW116" s="57"/>
      <c r="QBX116" s="57"/>
      <c r="QBY116" s="57"/>
      <c r="QBZ116" s="57"/>
      <c r="QCA116" s="57"/>
      <c r="QCB116" s="57"/>
      <c r="QCC116" s="57"/>
      <c r="QCD116" s="57"/>
      <c r="QCE116" s="57"/>
      <c r="QCF116" s="57"/>
      <c r="QCG116" s="57"/>
      <c r="QCH116" s="57"/>
      <c r="QCI116" s="57"/>
      <c r="QCJ116" s="57"/>
      <c r="QCK116" s="57"/>
      <c r="QCL116" s="57"/>
      <c r="QCM116" s="57"/>
      <c r="QCN116" s="57"/>
      <c r="QCO116" s="57"/>
      <c r="QCP116" s="57"/>
      <c r="QCQ116" s="57"/>
      <c r="QCR116" s="57"/>
      <c r="QCS116" s="57"/>
      <c r="QCT116" s="57"/>
      <c r="QCU116" s="57"/>
      <c r="QCV116" s="57"/>
      <c r="QCW116" s="57"/>
      <c r="QCX116" s="57"/>
      <c r="QCY116" s="57"/>
      <c r="QCZ116" s="57"/>
      <c r="QDA116" s="57"/>
      <c r="QDB116" s="57"/>
      <c r="QDC116" s="57"/>
      <c r="QDD116" s="57"/>
      <c r="QDE116" s="57"/>
      <c r="QDF116" s="57"/>
      <c r="QDG116" s="57"/>
      <c r="QDH116" s="57"/>
      <c r="QDI116" s="57"/>
      <c r="QDJ116" s="57"/>
      <c r="QDK116" s="57"/>
      <c r="QDL116" s="57"/>
      <c r="QDM116" s="57"/>
      <c r="QDN116" s="57"/>
      <c r="QDO116" s="57"/>
      <c r="QDP116" s="57"/>
      <c r="QDQ116" s="57"/>
      <c r="QDR116" s="57"/>
      <c r="QDS116" s="57"/>
      <c r="QDT116" s="57"/>
      <c r="QDU116" s="57"/>
      <c r="QDV116" s="57"/>
      <c r="QDW116" s="57"/>
      <c r="QDX116" s="57"/>
      <c r="QDY116" s="57"/>
      <c r="QDZ116" s="57"/>
      <c r="QEA116" s="57"/>
      <c r="QEB116" s="57"/>
      <c r="QEC116" s="57"/>
      <c r="QED116" s="57"/>
      <c r="QEE116" s="57"/>
      <c r="QEF116" s="57"/>
      <c r="QEG116" s="57"/>
      <c r="QEH116" s="57"/>
      <c r="QEI116" s="57"/>
      <c r="QEJ116" s="57"/>
      <c r="QEK116" s="57"/>
      <c r="QEL116" s="57"/>
      <c r="QEM116" s="57"/>
      <c r="QEN116" s="57"/>
      <c r="QEO116" s="57"/>
      <c r="QEP116" s="57"/>
      <c r="QEQ116" s="57"/>
      <c r="QER116" s="57"/>
      <c r="QES116" s="57"/>
      <c r="QET116" s="57"/>
      <c r="QEU116" s="57"/>
      <c r="QEV116" s="57"/>
      <c r="QEW116" s="57"/>
      <c r="QEX116" s="57"/>
      <c r="QEY116" s="57"/>
      <c r="QEZ116" s="57"/>
      <c r="QFA116" s="57"/>
      <c r="QFB116" s="57"/>
      <c r="QFC116" s="57"/>
      <c r="QFD116" s="57"/>
      <c r="QFE116" s="57"/>
      <c r="QFF116" s="57"/>
      <c r="QFG116" s="57"/>
      <c r="QFH116" s="57"/>
      <c r="QFI116" s="57"/>
      <c r="QFJ116" s="57"/>
      <c r="QFK116" s="57"/>
      <c r="QFL116" s="57"/>
      <c r="QFM116" s="57"/>
      <c r="QFN116" s="57"/>
      <c r="QFO116" s="57"/>
      <c r="QFP116" s="57"/>
      <c r="QFQ116" s="57"/>
      <c r="QFR116" s="57"/>
      <c r="QFS116" s="57"/>
      <c r="QFT116" s="57"/>
      <c r="QFU116" s="57"/>
      <c r="QFV116" s="57"/>
      <c r="QFW116" s="57"/>
      <c r="QFX116" s="57"/>
      <c r="QFY116" s="57"/>
      <c r="QFZ116" s="57"/>
      <c r="QGA116" s="57"/>
      <c r="QGB116" s="57"/>
      <c r="QGC116" s="57"/>
      <c r="QGD116" s="57"/>
      <c r="QGE116" s="57"/>
      <c r="QGF116" s="57"/>
      <c r="QGG116" s="57"/>
      <c r="QGH116" s="57"/>
      <c r="QGI116" s="57"/>
      <c r="QGJ116" s="57"/>
      <c r="QGK116" s="57"/>
      <c r="QGL116" s="57"/>
      <c r="QGM116" s="57"/>
      <c r="QGN116" s="57"/>
      <c r="QGO116" s="57"/>
      <c r="QGP116" s="57"/>
      <c r="QGQ116" s="57"/>
      <c r="QGR116" s="57"/>
      <c r="QGS116" s="57"/>
      <c r="QGT116" s="57"/>
      <c r="QGU116" s="57"/>
      <c r="QGV116" s="57"/>
      <c r="QGW116" s="57"/>
      <c r="QGX116" s="57"/>
      <c r="QGY116" s="57"/>
      <c r="QGZ116" s="57"/>
      <c r="QHA116" s="57"/>
      <c r="QHB116" s="57"/>
      <c r="QHC116" s="57"/>
      <c r="QHD116" s="57"/>
      <c r="QHE116" s="57"/>
      <c r="QHF116" s="57"/>
      <c r="QHG116" s="57"/>
      <c r="QHH116" s="57"/>
      <c r="QHI116" s="57"/>
      <c r="QHJ116" s="57"/>
      <c r="QHK116" s="57"/>
      <c r="QHL116" s="57"/>
      <c r="QHM116" s="57"/>
      <c r="QHN116" s="57"/>
      <c r="QHO116" s="57"/>
      <c r="QHP116" s="57"/>
      <c r="QHQ116" s="57"/>
      <c r="QHR116" s="57"/>
      <c r="QHS116" s="57"/>
      <c r="QHT116" s="57"/>
      <c r="QHU116" s="57"/>
      <c r="QHV116" s="57"/>
      <c r="QHW116" s="57"/>
      <c r="QHX116" s="57"/>
      <c r="QHY116" s="57"/>
      <c r="QHZ116" s="57"/>
      <c r="QIA116" s="57"/>
      <c r="QIB116" s="57"/>
      <c r="QIC116" s="57"/>
      <c r="QID116" s="57"/>
      <c r="QIE116" s="57"/>
      <c r="QIF116" s="57"/>
      <c r="QIG116" s="57"/>
      <c r="QIH116" s="57"/>
      <c r="QII116" s="57"/>
      <c r="QIJ116" s="57"/>
      <c r="QIK116" s="57"/>
      <c r="QIL116" s="57"/>
      <c r="QIM116" s="57"/>
      <c r="QIN116" s="57"/>
      <c r="QIO116" s="57"/>
      <c r="QIP116" s="57"/>
      <c r="QIQ116" s="57"/>
      <c r="QIR116" s="57"/>
      <c r="QIS116" s="57"/>
      <c r="QIT116" s="57"/>
      <c r="QIU116" s="57"/>
      <c r="QIV116" s="57"/>
      <c r="QIW116" s="57"/>
      <c r="QIX116" s="57"/>
      <c r="QIY116" s="57"/>
      <c r="QIZ116" s="57"/>
      <c r="QJA116" s="57"/>
      <c r="QJB116" s="57"/>
      <c r="QJC116" s="57"/>
      <c r="QJD116" s="57"/>
      <c r="QJE116" s="57"/>
      <c r="QJF116" s="57"/>
      <c r="QJG116" s="57"/>
      <c r="QJH116" s="57"/>
      <c r="QJI116" s="57"/>
      <c r="QJJ116" s="57"/>
      <c r="QJK116" s="57"/>
      <c r="QJL116" s="57"/>
      <c r="QJM116" s="57"/>
      <c r="QJN116" s="57"/>
      <c r="QJO116" s="57"/>
      <c r="QJP116" s="57"/>
      <c r="QJQ116" s="57"/>
      <c r="QJR116" s="57"/>
      <c r="QJS116" s="57"/>
      <c r="QJT116" s="57"/>
      <c r="QJU116" s="57"/>
      <c r="QJV116" s="57"/>
      <c r="QJW116" s="57"/>
      <c r="QJX116" s="57"/>
      <c r="QJY116" s="57"/>
      <c r="QJZ116" s="57"/>
      <c r="QKA116" s="57"/>
      <c r="QKB116" s="57"/>
      <c r="QKC116" s="57"/>
      <c r="QKD116" s="57"/>
      <c r="QKE116" s="57"/>
      <c r="QKF116" s="57"/>
      <c r="QKG116" s="57"/>
      <c r="QKH116" s="57"/>
      <c r="QKI116" s="57"/>
      <c r="QKJ116" s="57"/>
      <c r="QKK116" s="57"/>
      <c r="QKL116" s="57"/>
      <c r="QKM116" s="57"/>
      <c r="QKN116" s="57"/>
      <c r="QKO116" s="57"/>
      <c r="QKP116" s="57"/>
      <c r="QKQ116" s="57"/>
      <c r="QKR116" s="57"/>
      <c r="QKS116" s="57"/>
      <c r="QKT116" s="57"/>
      <c r="QKU116" s="57"/>
      <c r="QKV116" s="57"/>
      <c r="QKW116" s="57"/>
      <c r="QKX116" s="57"/>
      <c r="QKY116" s="57"/>
      <c r="QKZ116" s="57"/>
      <c r="QLA116" s="57"/>
      <c r="QLB116" s="57"/>
      <c r="QLC116" s="57"/>
      <c r="QLD116" s="57"/>
      <c r="QLE116" s="57"/>
      <c r="QLF116" s="57"/>
      <c r="QLG116" s="57"/>
      <c r="QLH116" s="57"/>
      <c r="QLI116" s="57"/>
      <c r="QLJ116" s="57"/>
      <c r="QLK116" s="57"/>
      <c r="QLL116" s="57"/>
      <c r="QLM116" s="57"/>
      <c r="QLN116" s="57"/>
      <c r="QLO116" s="57"/>
      <c r="QLP116" s="57"/>
      <c r="QLQ116" s="57"/>
      <c r="QLR116" s="57"/>
      <c r="QLS116" s="57"/>
      <c r="QLT116" s="57"/>
      <c r="QLU116" s="57"/>
      <c r="QLV116" s="57"/>
      <c r="QLW116" s="57"/>
      <c r="QLX116" s="57"/>
      <c r="QLY116" s="57"/>
      <c r="QLZ116" s="57"/>
      <c r="QMA116" s="57"/>
      <c r="QMB116" s="57"/>
      <c r="QMC116" s="57"/>
      <c r="QMD116" s="57"/>
      <c r="QME116" s="57"/>
      <c r="QMF116" s="57"/>
      <c r="QMG116" s="57"/>
      <c r="QMH116" s="57"/>
      <c r="QMI116" s="57"/>
      <c r="QMJ116" s="57"/>
      <c r="QMK116" s="57"/>
      <c r="QML116" s="57"/>
      <c r="QMM116" s="57"/>
      <c r="QMN116" s="57"/>
      <c r="QMO116" s="57"/>
      <c r="QMP116" s="57"/>
      <c r="QMQ116" s="57"/>
      <c r="QMR116" s="57"/>
      <c r="QMS116" s="57"/>
      <c r="QMT116" s="57"/>
      <c r="QMU116" s="57"/>
      <c r="QMV116" s="57"/>
      <c r="QMW116" s="57"/>
      <c r="QMX116" s="57"/>
      <c r="QMY116" s="57"/>
      <c r="QMZ116" s="57"/>
      <c r="QNA116" s="57"/>
      <c r="QNB116" s="57"/>
      <c r="QNC116" s="57"/>
      <c r="QND116" s="57"/>
      <c r="QNE116" s="57"/>
      <c r="QNF116" s="57"/>
      <c r="QNG116" s="57"/>
      <c r="QNH116" s="57"/>
      <c r="QNI116" s="57"/>
      <c r="QNJ116" s="57"/>
      <c r="QNK116" s="57"/>
      <c r="QNL116" s="57"/>
      <c r="QNM116" s="57"/>
      <c r="QNN116" s="57"/>
      <c r="QNO116" s="57"/>
      <c r="QNP116" s="57"/>
      <c r="QNQ116" s="57"/>
      <c r="QNR116" s="57"/>
      <c r="QNS116" s="57"/>
      <c r="QNT116" s="57"/>
      <c r="QNU116" s="57"/>
      <c r="QNV116" s="57"/>
      <c r="QNW116" s="57"/>
      <c r="QNX116" s="57"/>
      <c r="QNY116" s="57"/>
      <c r="QNZ116" s="57"/>
      <c r="QOA116" s="57"/>
      <c r="QOB116" s="57"/>
      <c r="QOC116" s="57"/>
      <c r="QOD116" s="57"/>
      <c r="QOE116" s="57"/>
      <c r="QOF116" s="57"/>
      <c r="QOG116" s="57"/>
      <c r="QOH116" s="57"/>
      <c r="QOI116" s="57"/>
      <c r="QOJ116" s="57"/>
      <c r="QOK116" s="57"/>
      <c r="QOL116" s="57"/>
      <c r="QOM116" s="57"/>
      <c r="QON116" s="57"/>
      <c r="QOO116" s="57"/>
      <c r="QOP116" s="57"/>
      <c r="QOQ116" s="57"/>
      <c r="QOR116" s="57"/>
      <c r="QOS116" s="57"/>
      <c r="QOT116" s="57"/>
      <c r="QOU116" s="57"/>
      <c r="QOV116" s="57"/>
      <c r="QOW116" s="57"/>
      <c r="QOX116" s="57"/>
      <c r="QOY116" s="57"/>
      <c r="QOZ116" s="57"/>
      <c r="QPA116" s="57"/>
      <c r="QPB116" s="57"/>
      <c r="QPC116" s="57"/>
      <c r="QPD116" s="57"/>
      <c r="QPE116" s="57"/>
      <c r="QPF116" s="57"/>
      <c r="QPG116" s="57"/>
      <c r="QPH116" s="57"/>
      <c r="QPI116" s="57"/>
      <c r="QPJ116" s="57"/>
      <c r="QPK116" s="57"/>
      <c r="QPL116" s="57"/>
      <c r="QPM116" s="57"/>
      <c r="QPN116" s="57"/>
      <c r="QPO116" s="57"/>
      <c r="QPP116" s="57"/>
      <c r="QPQ116" s="57"/>
      <c r="QPR116" s="57"/>
      <c r="QPS116" s="57"/>
      <c r="QPT116" s="57"/>
      <c r="QPU116" s="57"/>
      <c r="QPV116" s="57"/>
      <c r="QPW116" s="57"/>
      <c r="QPX116" s="57"/>
      <c r="QPY116" s="57"/>
      <c r="QPZ116" s="57"/>
      <c r="QQA116" s="57"/>
      <c r="QQB116" s="57"/>
      <c r="QQC116" s="57"/>
      <c r="QQD116" s="57"/>
      <c r="QQE116" s="57"/>
      <c r="QQF116" s="57"/>
      <c r="QQG116" s="57"/>
      <c r="QQH116" s="57"/>
      <c r="QQI116" s="57"/>
      <c r="QQJ116" s="57"/>
      <c r="QQK116" s="57"/>
      <c r="QQL116" s="57"/>
      <c r="QQM116" s="57"/>
      <c r="QQN116" s="57"/>
      <c r="QQO116" s="57"/>
      <c r="QQP116" s="57"/>
      <c r="QQQ116" s="57"/>
      <c r="QQR116" s="57"/>
      <c r="QQS116" s="57"/>
      <c r="QQT116" s="57"/>
      <c r="QQU116" s="57"/>
      <c r="QQV116" s="57"/>
      <c r="QQW116" s="57"/>
      <c r="QQX116" s="57"/>
      <c r="QQY116" s="57"/>
      <c r="QQZ116" s="57"/>
      <c r="QRA116" s="57"/>
      <c r="QRB116" s="57"/>
      <c r="QRC116" s="57"/>
      <c r="QRD116" s="57"/>
      <c r="QRE116" s="57"/>
      <c r="QRF116" s="57"/>
      <c r="QRG116" s="57"/>
      <c r="QRH116" s="57"/>
      <c r="QRI116" s="57"/>
      <c r="QRJ116" s="57"/>
      <c r="QRK116" s="57"/>
      <c r="QRL116" s="57"/>
      <c r="QRM116" s="57"/>
      <c r="QRN116" s="57"/>
      <c r="QRO116" s="57"/>
      <c r="QRP116" s="57"/>
      <c r="QRQ116" s="57"/>
      <c r="QRR116" s="57"/>
      <c r="QRS116" s="57"/>
      <c r="QRT116" s="57"/>
      <c r="QRU116" s="57"/>
      <c r="QRV116" s="57"/>
      <c r="QRW116" s="57"/>
      <c r="QRX116" s="57"/>
      <c r="QRY116" s="57"/>
      <c r="QRZ116" s="57"/>
      <c r="QSA116" s="57"/>
      <c r="QSB116" s="57"/>
      <c r="QSC116" s="57"/>
      <c r="QSD116" s="57"/>
      <c r="QSE116" s="57"/>
      <c r="QSF116" s="57"/>
      <c r="QSG116" s="57"/>
      <c r="QSH116" s="57"/>
      <c r="QSI116" s="57"/>
      <c r="QSJ116" s="57"/>
      <c r="QSK116" s="57"/>
      <c r="QSL116" s="57"/>
      <c r="QSM116" s="57"/>
      <c r="QSN116" s="57"/>
      <c r="QSO116" s="57"/>
      <c r="QSP116" s="57"/>
      <c r="QSQ116" s="57"/>
      <c r="QSR116" s="57"/>
      <c r="QSS116" s="57"/>
      <c r="QST116" s="57"/>
      <c r="QSU116" s="57"/>
      <c r="QSV116" s="57"/>
      <c r="QSW116" s="57"/>
      <c r="QSX116" s="57"/>
      <c r="QSY116" s="57"/>
      <c r="QSZ116" s="57"/>
      <c r="QTA116" s="57"/>
      <c r="QTB116" s="57"/>
      <c r="QTC116" s="57"/>
      <c r="QTD116" s="57"/>
      <c r="QTE116" s="57"/>
      <c r="QTF116" s="57"/>
      <c r="QTG116" s="57"/>
      <c r="QTH116" s="57"/>
      <c r="QTI116" s="57"/>
      <c r="QTJ116" s="57"/>
      <c r="QTK116" s="57"/>
      <c r="QTL116" s="57"/>
      <c r="QTM116" s="57"/>
      <c r="QTN116" s="57"/>
      <c r="QTO116" s="57"/>
      <c r="QTP116" s="57"/>
      <c r="QTQ116" s="57"/>
      <c r="QTR116" s="57"/>
      <c r="QTS116" s="57"/>
      <c r="QTT116" s="57"/>
      <c r="QTU116" s="57"/>
      <c r="QTV116" s="57"/>
      <c r="QTW116" s="57"/>
      <c r="QTX116" s="57"/>
      <c r="QTY116" s="57"/>
      <c r="QTZ116" s="57"/>
      <c r="QUA116" s="57"/>
      <c r="QUB116" s="57"/>
      <c r="QUC116" s="57"/>
      <c r="QUD116" s="57"/>
      <c r="QUE116" s="57"/>
      <c r="QUF116" s="57"/>
      <c r="QUG116" s="57"/>
      <c r="QUH116" s="57"/>
      <c r="QUI116" s="57"/>
      <c r="QUJ116" s="57"/>
      <c r="QUK116" s="57"/>
      <c r="QUL116" s="57"/>
      <c r="QUM116" s="57"/>
      <c r="QUN116" s="57"/>
      <c r="QUO116" s="57"/>
      <c r="QUP116" s="57"/>
      <c r="QUQ116" s="57"/>
      <c r="QUR116" s="57"/>
      <c r="QUS116" s="57"/>
      <c r="QUT116" s="57"/>
      <c r="QUU116" s="57"/>
      <c r="QUV116" s="57"/>
      <c r="QUW116" s="57"/>
      <c r="QUX116" s="57"/>
      <c r="QUY116" s="57"/>
      <c r="QUZ116" s="57"/>
      <c r="QVA116" s="57"/>
      <c r="QVB116" s="57"/>
      <c r="QVC116" s="57"/>
      <c r="QVD116" s="57"/>
      <c r="QVE116" s="57"/>
      <c r="QVF116" s="57"/>
      <c r="QVG116" s="57"/>
      <c r="QVH116" s="57"/>
      <c r="QVI116" s="57"/>
      <c r="QVJ116" s="57"/>
      <c r="QVK116" s="57"/>
      <c r="QVL116" s="57"/>
      <c r="QVM116" s="57"/>
      <c r="QVN116" s="57"/>
      <c r="QVO116" s="57"/>
      <c r="QVP116" s="57"/>
      <c r="QVQ116" s="57"/>
      <c r="QVR116" s="57"/>
      <c r="QVS116" s="57"/>
      <c r="QVT116" s="57"/>
      <c r="QVU116" s="57"/>
      <c r="QVV116" s="57"/>
      <c r="QVW116" s="57"/>
      <c r="QVX116" s="57"/>
      <c r="QVY116" s="57"/>
      <c r="QVZ116" s="57"/>
      <c r="QWA116" s="57"/>
      <c r="QWB116" s="57"/>
      <c r="QWC116" s="57"/>
      <c r="QWD116" s="57"/>
      <c r="QWE116" s="57"/>
      <c r="QWF116" s="57"/>
      <c r="QWG116" s="57"/>
      <c r="QWH116" s="57"/>
      <c r="QWI116" s="57"/>
      <c r="QWJ116" s="57"/>
      <c r="QWK116" s="57"/>
      <c r="QWL116" s="57"/>
      <c r="QWM116" s="57"/>
      <c r="QWN116" s="57"/>
      <c r="QWO116" s="57"/>
      <c r="QWP116" s="57"/>
      <c r="QWQ116" s="57"/>
      <c r="QWR116" s="57"/>
      <c r="QWS116" s="57"/>
      <c r="QWT116" s="57"/>
      <c r="QWU116" s="57"/>
      <c r="QWV116" s="57"/>
      <c r="QWW116" s="57"/>
      <c r="QWX116" s="57"/>
      <c r="QWY116" s="57"/>
      <c r="QWZ116" s="57"/>
      <c r="QXA116" s="57"/>
      <c r="QXB116" s="57"/>
      <c r="QXC116" s="57"/>
      <c r="QXD116" s="57"/>
      <c r="QXE116" s="57"/>
      <c r="QXF116" s="57"/>
      <c r="QXG116" s="57"/>
      <c r="QXH116" s="57"/>
      <c r="QXI116" s="57"/>
      <c r="QXJ116" s="57"/>
      <c r="QXK116" s="57"/>
      <c r="QXL116" s="57"/>
      <c r="QXM116" s="57"/>
      <c r="QXN116" s="57"/>
      <c r="QXO116" s="57"/>
      <c r="QXP116" s="57"/>
      <c r="QXQ116" s="57"/>
      <c r="QXR116" s="57"/>
      <c r="QXS116" s="57"/>
      <c r="QXT116" s="57"/>
      <c r="QXU116" s="57"/>
      <c r="QXV116" s="57"/>
      <c r="QXW116" s="57"/>
      <c r="QXX116" s="57"/>
      <c r="QXY116" s="57"/>
      <c r="QXZ116" s="57"/>
      <c r="QYA116" s="57"/>
      <c r="QYB116" s="57"/>
      <c r="QYC116" s="57"/>
      <c r="QYD116" s="57"/>
      <c r="QYE116" s="57"/>
      <c r="QYF116" s="57"/>
      <c r="QYG116" s="57"/>
      <c r="QYH116" s="57"/>
      <c r="QYI116" s="57"/>
      <c r="QYJ116" s="57"/>
      <c r="QYK116" s="57"/>
      <c r="QYL116" s="57"/>
      <c r="QYM116" s="57"/>
      <c r="QYN116" s="57"/>
      <c r="QYO116" s="57"/>
      <c r="QYP116" s="57"/>
      <c r="QYQ116" s="57"/>
      <c r="QYR116" s="57"/>
      <c r="QYS116" s="57"/>
      <c r="QYT116" s="57"/>
      <c r="QYU116" s="57"/>
      <c r="QYV116" s="57"/>
      <c r="QYW116" s="57"/>
      <c r="QYX116" s="57"/>
      <c r="QYY116" s="57"/>
      <c r="QYZ116" s="57"/>
      <c r="QZA116" s="57"/>
      <c r="QZB116" s="57"/>
      <c r="QZC116" s="57"/>
      <c r="QZD116" s="57"/>
      <c r="QZE116" s="57"/>
      <c r="QZF116" s="57"/>
      <c r="QZG116" s="57"/>
      <c r="QZH116" s="57"/>
      <c r="QZI116" s="57"/>
      <c r="QZJ116" s="57"/>
      <c r="QZK116" s="57"/>
      <c r="QZL116" s="57"/>
      <c r="QZM116" s="57"/>
      <c r="QZN116" s="57"/>
      <c r="QZO116" s="57"/>
      <c r="QZP116" s="57"/>
      <c r="QZQ116" s="57"/>
      <c r="QZR116" s="57"/>
      <c r="QZS116" s="57"/>
      <c r="QZT116" s="57"/>
      <c r="QZU116" s="57"/>
      <c r="QZV116" s="57"/>
      <c r="QZW116" s="57"/>
      <c r="QZX116" s="57"/>
      <c r="QZY116" s="57"/>
      <c r="QZZ116" s="57"/>
      <c r="RAA116" s="57"/>
      <c r="RAB116" s="57"/>
      <c r="RAC116" s="57"/>
      <c r="RAD116" s="57"/>
      <c r="RAE116" s="57"/>
      <c r="RAF116" s="57"/>
      <c r="RAG116" s="57"/>
      <c r="RAH116" s="57"/>
      <c r="RAI116" s="57"/>
      <c r="RAJ116" s="57"/>
      <c r="RAK116" s="57"/>
      <c r="RAL116" s="57"/>
      <c r="RAM116" s="57"/>
      <c r="RAN116" s="57"/>
      <c r="RAO116" s="57"/>
      <c r="RAP116" s="57"/>
      <c r="RAQ116" s="57"/>
      <c r="RAR116" s="57"/>
      <c r="RAS116" s="57"/>
      <c r="RAT116" s="57"/>
      <c r="RAU116" s="57"/>
      <c r="RAV116" s="57"/>
      <c r="RAW116" s="57"/>
      <c r="RAX116" s="57"/>
      <c r="RAY116" s="57"/>
      <c r="RAZ116" s="57"/>
      <c r="RBA116" s="57"/>
      <c r="RBB116" s="57"/>
      <c r="RBC116" s="57"/>
      <c r="RBD116" s="57"/>
      <c r="RBE116" s="57"/>
      <c r="RBF116" s="57"/>
      <c r="RBG116" s="57"/>
      <c r="RBH116" s="57"/>
      <c r="RBI116" s="57"/>
      <c r="RBJ116" s="57"/>
      <c r="RBK116" s="57"/>
      <c r="RBL116" s="57"/>
      <c r="RBM116" s="57"/>
      <c r="RBN116" s="57"/>
      <c r="RBO116" s="57"/>
      <c r="RBP116" s="57"/>
      <c r="RBQ116" s="57"/>
      <c r="RBR116" s="57"/>
      <c r="RBS116" s="57"/>
      <c r="RBT116" s="57"/>
      <c r="RBU116" s="57"/>
      <c r="RBV116" s="57"/>
      <c r="RBW116" s="57"/>
      <c r="RBX116" s="57"/>
      <c r="RBY116" s="57"/>
      <c r="RBZ116" s="57"/>
      <c r="RCA116" s="57"/>
      <c r="RCB116" s="57"/>
      <c r="RCC116" s="57"/>
      <c r="RCD116" s="57"/>
      <c r="RCE116" s="57"/>
      <c r="RCF116" s="57"/>
      <c r="RCG116" s="57"/>
      <c r="RCH116" s="57"/>
      <c r="RCI116" s="57"/>
      <c r="RCJ116" s="57"/>
      <c r="RCK116" s="57"/>
      <c r="RCL116" s="57"/>
      <c r="RCM116" s="57"/>
      <c r="RCN116" s="57"/>
      <c r="RCO116" s="57"/>
      <c r="RCP116" s="57"/>
      <c r="RCQ116" s="57"/>
      <c r="RCR116" s="57"/>
      <c r="RCS116" s="57"/>
      <c r="RCT116" s="57"/>
      <c r="RCU116" s="57"/>
      <c r="RCV116" s="57"/>
      <c r="RCW116" s="57"/>
      <c r="RCX116" s="57"/>
      <c r="RCY116" s="57"/>
      <c r="RCZ116" s="57"/>
      <c r="RDA116" s="57"/>
      <c r="RDB116" s="57"/>
      <c r="RDC116" s="57"/>
      <c r="RDD116" s="57"/>
      <c r="RDE116" s="57"/>
      <c r="RDF116" s="57"/>
      <c r="RDG116" s="57"/>
      <c r="RDH116" s="57"/>
      <c r="RDI116" s="57"/>
      <c r="RDJ116" s="57"/>
      <c r="RDK116" s="57"/>
      <c r="RDL116" s="57"/>
      <c r="RDM116" s="57"/>
      <c r="RDN116" s="57"/>
      <c r="RDO116" s="57"/>
      <c r="RDP116" s="57"/>
      <c r="RDQ116" s="57"/>
      <c r="RDR116" s="57"/>
      <c r="RDS116" s="57"/>
      <c r="RDT116" s="57"/>
      <c r="RDU116" s="57"/>
      <c r="RDV116" s="57"/>
      <c r="RDW116" s="57"/>
      <c r="RDX116" s="57"/>
      <c r="RDY116" s="57"/>
      <c r="RDZ116" s="57"/>
      <c r="REA116" s="57"/>
      <c r="REB116" s="57"/>
      <c r="REC116" s="57"/>
      <c r="RED116" s="57"/>
      <c r="REE116" s="57"/>
      <c r="REF116" s="57"/>
      <c r="REG116" s="57"/>
      <c r="REH116" s="57"/>
      <c r="REI116" s="57"/>
      <c r="REJ116" s="57"/>
      <c r="REK116" s="57"/>
      <c r="REL116" s="57"/>
      <c r="REM116" s="57"/>
      <c r="REN116" s="57"/>
      <c r="REO116" s="57"/>
      <c r="REP116" s="57"/>
      <c r="REQ116" s="57"/>
      <c r="RER116" s="57"/>
      <c r="RES116" s="57"/>
      <c r="RET116" s="57"/>
      <c r="REU116" s="57"/>
      <c r="REV116" s="57"/>
      <c r="REW116" s="57"/>
      <c r="REX116" s="57"/>
      <c r="REY116" s="57"/>
      <c r="REZ116" s="57"/>
      <c r="RFA116" s="57"/>
      <c r="RFB116" s="57"/>
      <c r="RFC116" s="57"/>
      <c r="RFD116" s="57"/>
      <c r="RFE116" s="57"/>
      <c r="RFF116" s="57"/>
      <c r="RFG116" s="57"/>
      <c r="RFH116" s="57"/>
      <c r="RFI116" s="57"/>
      <c r="RFJ116" s="57"/>
      <c r="RFK116" s="57"/>
      <c r="RFL116" s="57"/>
      <c r="RFM116" s="57"/>
      <c r="RFN116" s="57"/>
      <c r="RFO116" s="57"/>
      <c r="RFP116" s="57"/>
      <c r="RFQ116" s="57"/>
      <c r="RFR116" s="57"/>
      <c r="RFS116" s="57"/>
      <c r="RFT116" s="57"/>
      <c r="RFU116" s="57"/>
      <c r="RFV116" s="57"/>
      <c r="RFW116" s="57"/>
      <c r="RFX116" s="57"/>
      <c r="RFY116" s="57"/>
      <c r="RFZ116" s="57"/>
      <c r="RGA116" s="57"/>
      <c r="RGB116" s="57"/>
      <c r="RGC116" s="57"/>
      <c r="RGD116" s="57"/>
      <c r="RGE116" s="57"/>
      <c r="RGF116" s="57"/>
      <c r="RGG116" s="57"/>
      <c r="RGH116" s="57"/>
      <c r="RGI116" s="57"/>
      <c r="RGJ116" s="57"/>
      <c r="RGK116" s="57"/>
      <c r="RGL116" s="57"/>
      <c r="RGM116" s="57"/>
      <c r="RGN116" s="57"/>
      <c r="RGO116" s="57"/>
      <c r="RGP116" s="57"/>
      <c r="RGQ116" s="57"/>
      <c r="RGR116" s="57"/>
      <c r="RGS116" s="57"/>
      <c r="RGT116" s="57"/>
      <c r="RGU116" s="57"/>
      <c r="RGV116" s="57"/>
      <c r="RGW116" s="57"/>
      <c r="RGX116" s="57"/>
      <c r="RGY116" s="57"/>
      <c r="RGZ116" s="57"/>
      <c r="RHA116" s="57"/>
      <c r="RHB116" s="57"/>
      <c r="RHC116" s="57"/>
      <c r="RHD116" s="57"/>
      <c r="RHE116" s="57"/>
      <c r="RHF116" s="57"/>
      <c r="RHG116" s="57"/>
      <c r="RHH116" s="57"/>
      <c r="RHI116" s="57"/>
      <c r="RHJ116" s="57"/>
      <c r="RHK116" s="57"/>
      <c r="RHL116" s="57"/>
      <c r="RHM116" s="57"/>
      <c r="RHN116" s="57"/>
      <c r="RHO116" s="57"/>
      <c r="RHP116" s="57"/>
      <c r="RHQ116" s="57"/>
      <c r="RHR116" s="57"/>
      <c r="RHS116" s="57"/>
      <c r="RHT116" s="57"/>
      <c r="RHU116" s="57"/>
      <c r="RHV116" s="57"/>
      <c r="RHW116" s="57"/>
      <c r="RHX116" s="57"/>
      <c r="RHY116" s="57"/>
      <c r="RHZ116" s="57"/>
      <c r="RIA116" s="57"/>
      <c r="RIB116" s="57"/>
      <c r="RIC116" s="57"/>
      <c r="RID116" s="57"/>
      <c r="RIE116" s="57"/>
      <c r="RIF116" s="57"/>
      <c r="RIG116" s="57"/>
      <c r="RIH116" s="57"/>
      <c r="RII116" s="57"/>
      <c r="RIJ116" s="57"/>
      <c r="RIK116" s="57"/>
      <c r="RIL116" s="57"/>
      <c r="RIM116" s="57"/>
      <c r="RIN116" s="57"/>
      <c r="RIO116" s="57"/>
      <c r="RIP116" s="57"/>
      <c r="RIQ116" s="57"/>
      <c r="RIR116" s="57"/>
      <c r="RIS116" s="57"/>
      <c r="RIT116" s="57"/>
      <c r="RIU116" s="57"/>
      <c r="RIV116" s="57"/>
      <c r="RIW116" s="57"/>
      <c r="RIX116" s="57"/>
      <c r="RIY116" s="57"/>
      <c r="RIZ116" s="57"/>
      <c r="RJA116" s="57"/>
      <c r="RJB116" s="57"/>
      <c r="RJC116" s="57"/>
      <c r="RJD116" s="57"/>
      <c r="RJE116" s="57"/>
      <c r="RJF116" s="57"/>
      <c r="RJG116" s="57"/>
      <c r="RJH116" s="57"/>
      <c r="RJI116" s="57"/>
      <c r="RJJ116" s="57"/>
      <c r="RJK116" s="57"/>
      <c r="RJL116" s="57"/>
      <c r="RJM116" s="57"/>
      <c r="RJN116" s="57"/>
      <c r="RJO116" s="57"/>
      <c r="RJP116" s="57"/>
      <c r="RJQ116" s="57"/>
      <c r="RJR116" s="57"/>
      <c r="RJS116" s="57"/>
      <c r="RJT116" s="57"/>
      <c r="RJU116" s="57"/>
      <c r="RJV116" s="57"/>
      <c r="RJW116" s="57"/>
      <c r="RJX116" s="57"/>
      <c r="RJY116" s="57"/>
      <c r="RJZ116" s="57"/>
      <c r="RKA116" s="57"/>
      <c r="RKB116" s="57"/>
      <c r="RKC116" s="57"/>
      <c r="RKD116" s="57"/>
      <c r="RKE116" s="57"/>
      <c r="RKF116" s="57"/>
      <c r="RKG116" s="57"/>
      <c r="RKH116" s="57"/>
      <c r="RKI116" s="57"/>
      <c r="RKJ116" s="57"/>
      <c r="RKK116" s="57"/>
      <c r="RKL116" s="57"/>
      <c r="RKM116" s="57"/>
      <c r="RKN116" s="57"/>
      <c r="RKO116" s="57"/>
      <c r="RKP116" s="57"/>
      <c r="RKQ116" s="57"/>
      <c r="RKR116" s="57"/>
      <c r="RKS116" s="57"/>
      <c r="RKT116" s="57"/>
      <c r="RKU116" s="57"/>
      <c r="RKV116" s="57"/>
      <c r="RKW116" s="57"/>
      <c r="RKX116" s="57"/>
      <c r="RKY116" s="57"/>
      <c r="RKZ116" s="57"/>
      <c r="RLA116" s="57"/>
      <c r="RLB116" s="57"/>
      <c r="RLC116" s="57"/>
      <c r="RLD116" s="57"/>
      <c r="RLE116" s="57"/>
      <c r="RLF116" s="57"/>
      <c r="RLG116" s="57"/>
      <c r="RLH116" s="57"/>
      <c r="RLI116" s="57"/>
      <c r="RLJ116" s="57"/>
      <c r="RLK116" s="57"/>
      <c r="RLL116" s="57"/>
      <c r="RLM116" s="57"/>
      <c r="RLN116" s="57"/>
      <c r="RLO116" s="57"/>
      <c r="RLP116" s="57"/>
      <c r="RLQ116" s="57"/>
      <c r="RLR116" s="57"/>
      <c r="RLS116" s="57"/>
      <c r="RLT116" s="57"/>
      <c r="RLU116" s="57"/>
      <c r="RLV116" s="57"/>
      <c r="RLW116" s="57"/>
      <c r="RLX116" s="57"/>
      <c r="RLY116" s="57"/>
      <c r="RLZ116" s="57"/>
      <c r="RMA116" s="57"/>
      <c r="RMB116" s="57"/>
      <c r="RMC116" s="57"/>
      <c r="RMD116" s="57"/>
      <c r="RME116" s="57"/>
      <c r="RMF116" s="57"/>
      <c r="RMG116" s="57"/>
      <c r="RMH116" s="57"/>
      <c r="RMI116" s="57"/>
      <c r="RMJ116" s="57"/>
      <c r="RMK116" s="57"/>
      <c r="RML116" s="57"/>
      <c r="RMM116" s="57"/>
      <c r="RMN116" s="57"/>
      <c r="RMO116" s="57"/>
      <c r="RMP116" s="57"/>
      <c r="RMQ116" s="57"/>
      <c r="RMR116" s="57"/>
      <c r="RMS116" s="57"/>
      <c r="RMT116" s="57"/>
      <c r="RMU116" s="57"/>
      <c r="RMV116" s="57"/>
      <c r="RMW116" s="57"/>
      <c r="RMX116" s="57"/>
      <c r="RMY116" s="57"/>
      <c r="RMZ116" s="57"/>
      <c r="RNA116" s="57"/>
      <c r="RNB116" s="57"/>
      <c r="RNC116" s="57"/>
      <c r="RND116" s="57"/>
      <c r="RNE116" s="57"/>
      <c r="RNF116" s="57"/>
      <c r="RNG116" s="57"/>
      <c r="RNH116" s="57"/>
      <c r="RNI116" s="57"/>
      <c r="RNJ116" s="57"/>
      <c r="RNK116" s="57"/>
      <c r="RNL116" s="57"/>
      <c r="RNM116" s="57"/>
      <c r="RNN116" s="57"/>
      <c r="RNO116" s="57"/>
      <c r="RNP116" s="57"/>
      <c r="RNQ116" s="57"/>
      <c r="RNR116" s="57"/>
      <c r="RNS116" s="57"/>
      <c r="RNT116" s="57"/>
      <c r="RNU116" s="57"/>
      <c r="RNV116" s="57"/>
      <c r="RNW116" s="57"/>
      <c r="RNX116" s="57"/>
      <c r="RNY116" s="57"/>
      <c r="RNZ116" s="57"/>
      <c r="ROA116" s="57"/>
      <c r="ROB116" s="57"/>
      <c r="ROC116" s="57"/>
      <c r="ROD116" s="57"/>
      <c r="ROE116" s="57"/>
      <c r="ROF116" s="57"/>
      <c r="ROG116" s="57"/>
      <c r="ROH116" s="57"/>
      <c r="ROI116" s="57"/>
      <c r="ROJ116" s="57"/>
      <c r="ROK116" s="57"/>
      <c r="ROL116" s="57"/>
      <c r="ROM116" s="57"/>
      <c r="RON116" s="57"/>
      <c r="ROO116" s="57"/>
      <c r="ROP116" s="57"/>
      <c r="ROQ116" s="57"/>
      <c r="ROR116" s="57"/>
      <c r="ROS116" s="57"/>
      <c r="ROT116" s="57"/>
      <c r="ROU116" s="57"/>
      <c r="ROV116" s="57"/>
      <c r="ROW116" s="57"/>
      <c r="ROX116" s="57"/>
      <c r="ROY116" s="57"/>
      <c r="ROZ116" s="57"/>
      <c r="RPA116" s="57"/>
      <c r="RPB116" s="57"/>
      <c r="RPC116" s="57"/>
      <c r="RPD116" s="57"/>
      <c r="RPE116" s="57"/>
      <c r="RPF116" s="57"/>
      <c r="RPG116" s="57"/>
      <c r="RPH116" s="57"/>
      <c r="RPI116" s="57"/>
      <c r="RPJ116" s="57"/>
      <c r="RPK116" s="57"/>
      <c r="RPL116" s="57"/>
      <c r="RPM116" s="57"/>
      <c r="RPN116" s="57"/>
      <c r="RPO116" s="57"/>
      <c r="RPP116" s="57"/>
      <c r="RPQ116" s="57"/>
      <c r="RPR116" s="57"/>
      <c r="RPS116" s="57"/>
      <c r="RPT116" s="57"/>
      <c r="RPU116" s="57"/>
      <c r="RPV116" s="57"/>
      <c r="RPW116" s="57"/>
      <c r="RPX116" s="57"/>
      <c r="RPY116" s="57"/>
      <c r="RPZ116" s="57"/>
      <c r="RQA116" s="57"/>
      <c r="RQB116" s="57"/>
      <c r="RQC116" s="57"/>
      <c r="RQD116" s="57"/>
      <c r="RQE116" s="57"/>
      <c r="RQF116" s="57"/>
      <c r="RQG116" s="57"/>
      <c r="RQH116" s="57"/>
      <c r="RQI116" s="57"/>
      <c r="RQJ116" s="57"/>
      <c r="RQK116" s="57"/>
      <c r="RQL116" s="57"/>
      <c r="RQM116" s="57"/>
      <c r="RQN116" s="57"/>
      <c r="RQO116" s="57"/>
      <c r="RQP116" s="57"/>
      <c r="RQQ116" s="57"/>
      <c r="RQR116" s="57"/>
      <c r="RQS116" s="57"/>
      <c r="RQT116" s="57"/>
      <c r="RQU116" s="57"/>
      <c r="RQV116" s="57"/>
      <c r="RQW116" s="57"/>
      <c r="RQX116" s="57"/>
      <c r="RQY116" s="57"/>
      <c r="RQZ116" s="57"/>
      <c r="RRA116" s="57"/>
      <c r="RRB116" s="57"/>
      <c r="RRC116" s="57"/>
      <c r="RRD116" s="57"/>
      <c r="RRE116" s="57"/>
      <c r="RRF116" s="57"/>
      <c r="RRG116" s="57"/>
      <c r="RRH116" s="57"/>
      <c r="RRI116" s="57"/>
      <c r="RRJ116" s="57"/>
      <c r="RRK116" s="57"/>
      <c r="RRL116" s="57"/>
      <c r="RRM116" s="57"/>
      <c r="RRN116" s="57"/>
      <c r="RRO116" s="57"/>
      <c r="RRP116" s="57"/>
      <c r="RRQ116" s="57"/>
      <c r="RRR116" s="57"/>
      <c r="RRS116" s="57"/>
      <c r="RRT116" s="57"/>
      <c r="RRU116" s="57"/>
      <c r="RRV116" s="57"/>
      <c r="RRW116" s="57"/>
      <c r="RRX116" s="57"/>
      <c r="RRY116" s="57"/>
      <c r="RRZ116" s="57"/>
      <c r="RSA116" s="57"/>
      <c r="RSB116" s="57"/>
      <c r="RSC116" s="57"/>
      <c r="RSD116" s="57"/>
      <c r="RSE116" s="57"/>
      <c r="RSF116" s="57"/>
      <c r="RSG116" s="57"/>
      <c r="RSH116" s="57"/>
      <c r="RSI116" s="57"/>
      <c r="RSJ116" s="57"/>
      <c r="RSK116" s="57"/>
      <c r="RSL116" s="57"/>
      <c r="RSM116" s="57"/>
      <c r="RSN116" s="57"/>
      <c r="RSO116" s="57"/>
      <c r="RSP116" s="57"/>
      <c r="RSQ116" s="57"/>
      <c r="RSR116" s="57"/>
      <c r="RSS116" s="57"/>
      <c r="RST116" s="57"/>
      <c r="RSU116" s="57"/>
      <c r="RSV116" s="57"/>
      <c r="RSW116" s="57"/>
      <c r="RSX116" s="57"/>
      <c r="RSY116" s="57"/>
      <c r="RSZ116" s="57"/>
      <c r="RTA116" s="57"/>
      <c r="RTB116" s="57"/>
      <c r="RTC116" s="57"/>
      <c r="RTD116" s="57"/>
      <c r="RTE116" s="57"/>
      <c r="RTF116" s="57"/>
      <c r="RTG116" s="57"/>
      <c r="RTH116" s="57"/>
      <c r="RTI116" s="57"/>
      <c r="RTJ116" s="57"/>
      <c r="RTK116" s="57"/>
      <c r="RTL116" s="57"/>
      <c r="RTM116" s="57"/>
      <c r="RTN116" s="57"/>
      <c r="RTO116" s="57"/>
      <c r="RTP116" s="57"/>
      <c r="RTQ116" s="57"/>
      <c r="RTR116" s="57"/>
      <c r="RTS116" s="57"/>
      <c r="RTT116" s="57"/>
      <c r="RTU116" s="57"/>
      <c r="RTV116" s="57"/>
      <c r="RTW116" s="57"/>
      <c r="RTX116" s="57"/>
      <c r="RTY116" s="57"/>
      <c r="RTZ116" s="57"/>
      <c r="RUA116" s="57"/>
      <c r="RUB116" s="57"/>
      <c r="RUC116" s="57"/>
      <c r="RUD116" s="57"/>
      <c r="RUE116" s="57"/>
      <c r="RUF116" s="57"/>
      <c r="RUG116" s="57"/>
      <c r="RUH116" s="57"/>
      <c r="RUI116" s="57"/>
      <c r="RUJ116" s="57"/>
      <c r="RUK116" s="57"/>
      <c r="RUL116" s="57"/>
      <c r="RUM116" s="57"/>
      <c r="RUN116" s="57"/>
      <c r="RUO116" s="57"/>
      <c r="RUP116" s="57"/>
      <c r="RUQ116" s="57"/>
      <c r="RUR116" s="57"/>
      <c r="RUS116" s="57"/>
      <c r="RUT116" s="57"/>
      <c r="RUU116" s="57"/>
      <c r="RUV116" s="57"/>
      <c r="RUW116" s="57"/>
      <c r="RUX116" s="57"/>
      <c r="RUY116" s="57"/>
      <c r="RUZ116" s="57"/>
      <c r="RVA116" s="57"/>
      <c r="RVB116" s="57"/>
      <c r="RVC116" s="57"/>
      <c r="RVD116" s="57"/>
      <c r="RVE116" s="57"/>
      <c r="RVF116" s="57"/>
      <c r="RVG116" s="57"/>
      <c r="RVH116" s="57"/>
      <c r="RVI116" s="57"/>
      <c r="RVJ116" s="57"/>
      <c r="RVK116" s="57"/>
      <c r="RVL116" s="57"/>
      <c r="RVM116" s="57"/>
      <c r="RVN116" s="57"/>
      <c r="RVO116" s="57"/>
      <c r="RVP116" s="57"/>
      <c r="RVQ116" s="57"/>
      <c r="RVR116" s="57"/>
      <c r="RVS116" s="57"/>
      <c r="RVT116" s="57"/>
      <c r="RVU116" s="57"/>
      <c r="RVV116" s="57"/>
      <c r="RVW116" s="57"/>
      <c r="RVX116" s="57"/>
      <c r="RVY116" s="57"/>
      <c r="RVZ116" s="57"/>
      <c r="RWA116" s="57"/>
      <c r="RWB116" s="57"/>
      <c r="RWC116" s="57"/>
      <c r="RWD116" s="57"/>
      <c r="RWE116" s="57"/>
      <c r="RWF116" s="57"/>
      <c r="RWG116" s="57"/>
      <c r="RWH116" s="57"/>
      <c r="RWI116" s="57"/>
      <c r="RWJ116" s="57"/>
      <c r="RWK116" s="57"/>
      <c r="RWL116" s="57"/>
      <c r="RWM116" s="57"/>
      <c r="RWN116" s="57"/>
      <c r="RWO116" s="57"/>
      <c r="RWP116" s="57"/>
      <c r="RWQ116" s="57"/>
      <c r="RWR116" s="57"/>
      <c r="RWS116" s="57"/>
      <c r="RWT116" s="57"/>
      <c r="RWU116" s="57"/>
      <c r="RWV116" s="57"/>
      <c r="RWW116" s="57"/>
      <c r="RWX116" s="57"/>
      <c r="RWY116" s="57"/>
      <c r="RWZ116" s="57"/>
      <c r="RXA116" s="57"/>
      <c r="RXB116" s="57"/>
      <c r="RXC116" s="57"/>
      <c r="RXD116" s="57"/>
      <c r="RXE116" s="57"/>
      <c r="RXF116" s="57"/>
      <c r="RXG116" s="57"/>
      <c r="RXH116" s="57"/>
      <c r="RXI116" s="57"/>
      <c r="RXJ116" s="57"/>
      <c r="RXK116" s="57"/>
      <c r="RXL116" s="57"/>
      <c r="RXM116" s="57"/>
      <c r="RXN116" s="57"/>
      <c r="RXO116" s="57"/>
      <c r="RXP116" s="57"/>
      <c r="RXQ116" s="57"/>
      <c r="RXR116" s="57"/>
      <c r="RXS116" s="57"/>
      <c r="RXT116" s="57"/>
      <c r="RXU116" s="57"/>
      <c r="RXV116" s="57"/>
      <c r="RXW116" s="57"/>
      <c r="RXX116" s="57"/>
      <c r="RXY116" s="57"/>
      <c r="RXZ116" s="57"/>
      <c r="RYA116" s="57"/>
      <c r="RYB116" s="57"/>
      <c r="RYC116" s="57"/>
      <c r="RYD116" s="57"/>
      <c r="RYE116" s="57"/>
      <c r="RYF116" s="57"/>
      <c r="RYG116" s="57"/>
      <c r="RYH116" s="57"/>
      <c r="RYI116" s="57"/>
      <c r="RYJ116" s="57"/>
      <c r="RYK116" s="57"/>
      <c r="RYL116" s="57"/>
      <c r="RYM116" s="57"/>
      <c r="RYN116" s="57"/>
      <c r="RYO116" s="57"/>
      <c r="RYP116" s="57"/>
      <c r="RYQ116" s="57"/>
      <c r="RYR116" s="57"/>
      <c r="RYS116" s="57"/>
      <c r="RYT116" s="57"/>
      <c r="RYU116" s="57"/>
      <c r="RYV116" s="57"/>
      <c r="RYW116" s="57"/>
      <c r="RYX116" s="57"/>
      <c r="RYY116" s="57"/>
      <c r="RYZ116" s="57"/>
      <c r="RZA116" s="57"/>
      <c r="RZB116" s="57"/>
      <c r="RZC116" s="57"/>
      <c r="RZD116" s="57"/>
      <c r="RZE116" s="57"/>
      <c r="RZF116" s="57"/>
      <c r="RZG116" s="57"/>
      <c r="RZH116" s="57"/>
      <c r="RZI116" s="57"/>
      <c r="RZJ116" s="57"/>
      <c r="RZK116" s="57"/>
      <c r="RZL116" s="57"/>
      <c r="RZM116" s="57"/>
      <c r="RZN116" s="57"/>
      <c r="RZO116" s="57"/>
      <c r="RZP116" s="57"/>
      <c r="RZQ116" s="57"/>
      <c r="RZR116" s="57"/>
      <c r="RZS116" s="57"/>
      <c r="RZT116" s="57"/>
      <c r="RZU116" s="57"/>
      <c r="RZV116" s="57"/>
      <c r="RZW116" s="57"/>
      <c r="RZX116" s="57"/>
      <c r="RZY116" s="57"/>
      <c r="RZZ116" s="57"/>
      <c r="SAA116" s="57"/>
      <c r="SAB116" s="57"/>
      <c r="SAC116" s="57"/>
      <c r="SAD116" s="57"/>
      <c r="SAE116" s="57"/>
      <c r="SAF116" s="57"/>
      <c r="SAG116" s="57"/>
      <c r="SAH116" s="57"/>
      <c r="SAI116" s="57"/>
      <c r="SAJ116" s="57"/>
      <c r="SAK116" s="57"/>
      <c r="SAL116" s="57"/>
      <c r="SAM116" s="57"/>
      <c r="SAN116" s="57"/>
      <c r="SAO116" s="57"/>
      <c r="SAP116" s="57"/>
      <c r="SAQ116" s="57"/>
      <c r="SAR116" s="57"/>
      <c r="SAS116" s="57"/>
      <c r="SAT116" s="57"/>
      <c r="SAU116" s="57"/>
      <c r="SAV116" s="57"/>
      <c r="SAW116" s="57"/>
      <c r="SAX116" s="57"/>
      <c r="SAY116" s="57"/>
      <c r="SAZ116" s="57"/>
      <c r="SBA116" s="57"/>
      <c r="SBB116" s="57"/>
      <c r="SBC116" s="57"/>
      <c r="SBD116" s="57"/>
      <c r="SBE116" s="57"/>
      <c r="SBF116" s="57"/>
      <c r="SBG116" s="57"/>
      <c r="SBH116" s="57"/>
      <c r="SBI116" s="57"/>
      <c r="SBJ116" s="57"/>
      <c r="SBK116" s="57"/>
      <c r="SBL116" s="57"/>
      <c r="SBM116" s="57"/>
      <c r="SBN116" s="57"/>
      <c r="SBO116" s="57"/>
      <c r="SBP116" s="57"/>
      <c r="SBQ116" s="57"/>
      <c r="SBR116" s="57"/>
      <c r="SBS116" s="57"/>
      <c r="SBT116" s="57"/>
      <c r="SBU116" s="57"/>
      <c r="SBV116" s="57"/>
      <c r="SBW116" s="57"/>
      <c r="SBX116" s="57"/>
      <c r="SBY116" s="57"/>
      <c r="SBZ116" s="57"/>
      <c r="SCA116" s="57"/>
      <c r="SCB116" s="57"/>
      <c r="SCC116" s="57"/>
      <c r="SCD116" s="57"/>
      <c r="SCE116" s="57"/>
      <c r="SCF116" s="57"/>
      <c r="SCG116" s="57"/>
      <c r="SCH116" s="57"/>
      <c r="SCI116" s="57"/>
      <c r="SCJ116" s="57"/>
      <c r="SCK116" s="57"/>
      <c r="SCL116" s="57"/>
      <c r="SCM116" s="57"/>
      <c r="SCN116" s="57"/>
      <c r="SCO116" s="57"/>
      <c r="SCP116" s="57"/>
      <c r="SCQ116" s="57"/>
      <c r="SCR116" s="57"/>
      <c r="SCS116" s="57"/>
      <c r="SCT116" s="57"/>
      <c r="SCU116" s="57"/>
      <c r="SCV116" s="57"/>
      <c r="SCW116" s="57"/>
      <c r="SCX116" s="57"/>
      <c r="SCY116" s="57"/>
      <c r="SCZ116" s="57"/>
      <c r="SDA116" s="57"/>
      <c r="SDB116" s="57"/>
      <c r="SDC116" s="57"/>
      <c r="SDD116" s="57"/>
      <c r="SDE116" s="57"/>
      <c r="SDF116" s="57"/>
      <c r="SDG116" s="57"/>
      <c r="SDH116" s="57"/>
      <c r="SDI116" s="57"/>
      <c r="SDJ116" s="57"/>
      <c r="SDK116" s="57"/>
      <c r="SDL116" s="57"/>
      <c r="SDM116" s="57"/>
      <c r="SDN116" s="57"/>
      <c r="SDO116" s="57"/>
      <c r="SDP116" s="57"/>
      <c r="SDQ116" s="57"/>
      <c r="SDR116" s="57"/>
      <c r="SDS116" s="57"/>
      <c r="SDT116" s="57"/>
      <c r="SDU116" s="57"/>
      <c r="SDV116" s="57"/>
      <c r="SDW116" s="57"/>
      <c r="SDX116" s="57"/>
      <c r="SDY116" s="57"/>
      <c r="SDZ116" s="57"/>
      <c r="SEA116" s="57"/>
      <c r="SEB116" s="57"/>
      <c r="SEC116" s="57"/>
      <c r="SED116" s="57"/>
      <c r="SEE116" s="57"/>
      <c r="SEF116" s="57"/>
      <c r="SEG116" s="57"/>
      <c r="SEH116" s="57"/>
      <c r="SEI116" s="57"/>
      <c r="SEJ116" s="57"/>
      <c r="SEK116" s="57"/>
      <c r="SEL116" s="57"/>
      <c r="SEM116" s="57"/>
      <c r="SEN116" s="57"/>
      <c r="SEO116" s="57"/>
      <c r="SEP116" s="57"/>
      <c r="SEQ116" s="57"/>
      <c r="SER116" s="57"/>
      <c r="SES116" s="57"/>
      <c r="SET116" s="57"/>
      <c r="SEU116" s="57"/>
      <c r="SEV116" s="57"/>
      <c r="SEW116" s="57"/>
      <c r="SEX116" s="57"/>
      <c r="SEY116" s="57"/>
      <c r="SEZ116" s="57"/>
      <c r="SFA116" s="57"/>
      <c r="SFB116" s="57"/>
      <c r="SFC116" s="57"/>
      <c r="SFD116" s="57"/>
      <c r="SFE116" s="57"/>
      <c r="SFF116" s="57"/>
      <c r="SFG116" s="57"/>
      <c r="SFH116" s="57"/>
      <c r="SFI116" s="57"/>
      <c r="SFJ116" s="57"/>
      <c r="SFK116" s="57"/>
      <c r="SFL116" s="57"/>
      <c r="SFM116" s="57"/>
      <c r="SFN116" s="57"/>
      <c r="SFO116" s="57"/>
      <c r="SFP116" s="57"/>
      <c r="SFQ116" s="57"/>
      <c r="SFR116" s="57"/>
      <c r="SFS116" s="57"/>
      <c r="SFT116" s="57"/>
      <c r="SFU116" s="57"/>
      <c r="SFV116" s="57"/>
      <c r="SFW116" s="57"/>
      <c r="SFX116" s="57"/>
      <c r="SFY116" s="57"/>
      <c r="SFZ116" s="57"/>
      <c r="SGA116" s="57"/>
      <c r="SGB116" s="57"/>
      <c r="SGC116" s="57"/>
      <c r="SGD116" s="57"/>
      <c r="SGE116" s="57"/>
      <c r="SGF116" s="57"/>
      <c r="SGG116" s="57"/>
      <c r="SGH116" s="57"/>
      <c r="SGI116" s="57"/>
      <c r="SGJ116" s="57"/>
      <c r="SGK116" s="57"/>
      <c r="SGL116" s="57"/>
      <c r="SGM116" s="57"/>
      <c r="SGN116" s="57"/>
      <c r="SGO116" s="57"/>
      <c r="SGP116" s="57"/>
      <c r="SGQ116" s="57"/>
      <c r="SGR116" s="57"/>
      <c r="SGS116" s="57"/>
      <c r="SGT116" s="57"/>
      <c r="SGU116" s="57"/>
      <c r="SGV116" s="57"/>
      <c r="SGW116" s="57"/>
      <c r="SGX116" s="57"/>
      <c r="SGY116" s="57"/>
      <c r="SGZ116" s="57"/>
      <c r="SHA116" s="57"/>
      <c r="SHB116" s="57"/>
      <c r="SHC116" s="57"/>
      <c r="SHD116" s="57"/>
      <c r="SHE116" s="57"/>
      <c r="SHF116" s="57"/>
      <c r="SHG116" s="57"/>
      <c r="SHH116" s="57"/>
      <c r="SHI116" s="57"/>
      <c r="SHJ116" s="57"/>
      <c r="SHK116" s="57"/>
      <c r="SHL116" s="57"/>
      <c r="SHM116" s="57"/>
      <c r="SHN116" s="57"/>
      <c r="SHO116" s="57"/>
      <c r="SHP116" s="57"/>
      <c r="SHQ116" s="57"/>
      <c r="SHR116" s="57"/>
      <c r="SHS116" s="57"/>
      <c r="SHT116" s="57"/>
      <c r="SHU116" s="57"/>
      <c r="SHV116" s="57"/>
      <c r="SHW116" s="57"/>
      <c r="SHX116" s="57"/>
      <c r="SHY116" s="57"/>
      <c r="SHZ116" s="57"/>
      <c r="SIA116" s="57"/>
      <c r="SIB116" s="57"/>
      <c r="SIC116" s="57"/>
      <c r="SID116" s="57"/>
      <c r="SIE116" s="57"/>
      <c r="SIF116" s="57"/>
      <c r="SIG116" s="57"/>
      <c r="SIH116" s="57"/>
      <c r="SII116" s="57"/>
      <c r="SIJ116" s="57"/>
      <c r="SIK116" s="57"/>
      <c r="SIL116" s="57"/>
      <c r="SIM116" s="57"/>
      <c r="SIN116" s="57"/>
      <c r="SIO116" s="57"/>
      <c r="SIP116" s="57"/>
      <c r="SIQ116" s="57"/>
      <c r="SIR116" s="57"/>
      <c r="SIS116" s="57"/>
      <c r="SIT116" s="57"/>
      <c r="SIU116" s="57"/>
      <c r="SIV116" s="57"/>
      <c r="SIW116" s="57"/>
      <c r="SIX116" s="57"/>
      <c r="SIY116" s="57"/>
      <c r="SIZ116" s="57"/>
      <c r="SJA116" s="57"/>
      <c r="SJB116" s="57"/>
      <c r="SJC116" s="57"/>
      <c r="SJD116" s="57"/>
      <c r="SJE116" s="57"/>
      <c r="SJF116" s="57"/>
      <c r="SJG116" s="57"/>
      <c r="SJH116" s="57"/>
      <c r="SJI116" s="57"/>
      <c r="SJJ116" s="57"/>
      <c r="SJK116" s="57"/>
      <c r="SJL116" s="57"/>
      <c r="SJM116" s="57"/>
      <c r="SJN116" s="57"/>
      <c r="SJO116" s="57"/>
      <c r="SJP116" s="57"/>
      <c r="SJQ116" s="57"/>
      <c r="SJR116" s="57"/>
      <c r="SJS116" s="57"/>
      <c r="SJT116" s="57"/>
      <c r="SJU116" s="57"/>
      <c r="SJV116" s="57"/>
      <c r="SJW116" s="57"/>
      <c r="SJX116" s="57"/>
      <c r="SJY116" s="57"/>
      <c r="SJZ116" s="57"/>
      <c r="SKA116" s="57"/>
      <c r="SKB116" s="57"/>
      <c r="SKC116" s="57"/>
      <c r="SKD116" s="57"/>
      <c r="SKE116" s="57"/>
      <c r="SKF116" s="57"/>
      <c r="SKG116" s="57"/>
      <c r="SKH116" s="57"/>
      <c r="SKI116" s="57"/>
      <c r="SKJ116" s="57"/>
      <c r="SKK116" s="57"/>
      <c r="SKL116" s="57"/>
      <c r="SKM116" s="57"/>
      <c r="SKN116" s="57"/>
      <c r="SKO116" s="57"/>
      <c r="SKP116" s="57"/>
      <c r="SKQ116" s="57"/>
      <c r="SKR116" s="57"/>
      <c r="SKS116" s="57"/>
      <c r="SKT116" s="57"/>
      <c r="SKU116" s="57"/>
      <c r="SKV116" s="57"/>
      <c r="SKW116" s="57"/>
      <c r="SKX116" s="57"/>
      <c r="SKY116" s="57"/>
      <c r="SKZ116" s="57"/>
      <c r="SLA116" s="57"/>
      <c r="SLB116" s="57"/>
      <c r="SLC116" s="57"/>
      <c r="SLD116" s="57"/>
      <c r="SLE116" s="57"/>
      <c r="SLF116" s="57"/>
      <c r="SLG116" s="57"/>
      <c r="SLH116" s="57"/>
      <c r="SLI116" s="57"/>
      <c r="SLJ116" s="57"/>
      <c r="SLK116" s="57"/>
      <c r="SLL116" s="57"/>
      <c r="SLM116" s="57"/>
      <c r="SLN116" s="57"/>
      <c r="SLO116" s="57"/>
      <c r="SLP116" s="57"/>
      <c r="SLQ116" s="57"/>
      <c r="SLR116" s="57"/>
      <c r="SLS116" s="57"/>
      <c r="SLT116" s="57"/>
      <c r="SLU116" s="57"/>
      <c r="SLV116" s="57"/>
      <c r="SLW116" s="57"/>
      <c r="SLX116" s="57"/>
      <c r="SLY116" s="57"/>
      <c r="SLZ116" s="57"/>
      <c r="SMA116" s="57"/>
      <c r="SMB116" s="57"/>
      <c r="SMC116" s="57"/>
      <c r="SMD116" s="57"/>
      <c r="SME116" s="57"/>
      <c r="SMF116" s="57"/>
      <c r="SMG116" s="57"/>
      <c r="SMH116" s="57"/>
      <c r="SMI116" s="57"/>
      <c r="SMJ116" s="57"/>
      <c r="SMK116" s="57"/>
      <c r="SML116" s="57"/>
      <c r="SMM116" s="57"/>
      <c r="SMN116" s="57"/>
      <c r="SMO116" s="57"/>
      <c r="SMP116" s="57"/>
      <c r="SMQ116" s="57"/>
      <c r="SMR116" s="57"/>
      <c r="SMS116" s="57"/>
      <c r="SMT116" s="57"/>
      <c r="SMU116" s="57"/>
      <c r="SMV116" s="57"/>
      <c r="SMW116" s="57"/>
      <c r="SMX116" s="57"/>
      <c r="SMY116" s="57"/>
      <c r="SMZ116" s="57"/>
      <c r="SNA116" s="57"/>
      <c r="SNB116" s="57"/>
      <c r="SNC116" s="57"/>
      <c r="SND116" s="57"/>
      <c r="SNE116" s="57"/>
      <c r="SNF116" s="57"/>
      <c r="SNG116" s="57"/>
      <c r="SNH116" s="57"/>
      <c r="SNI116" s="57"/>
      <c r="SNJ116" s="57"/>
      <c r="SNK116" s="57"/>
      <c r="SNL116" s="57"/>
      <c r="SNM116" s="57"/>
      <c r="SNN116" s="57"/>
      <c r="SNO116" s="57"/>
      <c r="SNP116" s="57"/>
      <c r="SNQ116" s="57"/>
      <c r="SNR116" s="57"/>
      <c r="SNS116" s="57"/>
      <c r="SNT116" s="57"/>
      <c r="SNU116" s="57"/>
      <c r="SNV116" s="57"/>
      <c r="SNW116" s="57"/>
      <c r="SNX116" s="57"/>
      <c r="SNY116" s="57"/>
      <c r="SNZ116" s="57"/>
      <c r="SOA116" s="57"/>
      <c r="SOB116" s="57"/>
      <c r="SOC116" s="57"/>
      <c r="SOD116" s="57"/>
      <c r="SOE116" s="57"/>
      <c r="SOF116" s="57"/>
      <c r="SOG116" s="57"/>
      <c r="SOH116" s="57"/>
      <c r="SOI116" s="57"/>
      <c r="SOJ116" s="57"/>
      <c r="SOK116" s="57"/>
      <c r="SOL116" s="57"/>
      <c r="SOM116" s="57"/>
      <c r="SON116" s="57"/>
      <c r="SOO116" s="57"/>
      <c r="SOP116" s="57"/>
      <c r="SOQ116" s="57"/>
      <c r="SOR116" s="57"/>
      <c r="SOS116" s="57"/>
      <c r="SOT116" s="57"/>
      <c r="SOU116" s="57"/>
      <c r="SOV116" s="57"/>
      <c r="SOW116" s="57"/>
      <c r="SOX116" s="57"/>
      <c r="SOY116" s="57"/>
      <c r="SOZ116" s="57"/>
      <c r="SPA116" s="57"/>
      <c r="SPB116" s="57"/>
      <c r="SPC116" s="57"/>
      <c r="SPD116" s="57"/>
      <c r="SPE116" s="57"/>
      <c r="SPF116" s="57"/>
      <c r="SPG116" s="57"/>
      <c r="SPH116" s="57"/>
      <c r="SPI116" s="57"/>
      <c r="SPJ116" s="57"/>
      <c r="SPK116" s="57"/>
      <c r="SPL116" s="57"/>
      <c r="SPM116" s="57"/>
      <c r="SPN116" s="57"/>
      <c r="SPO116" s="57"/>
      <c r="SPP116" s="57"/>
      <c r="SPQ116" s="57"/>
      <c r="SPR116" s="57"/>
      <c r="SPS116" s="57"/>
      <c r="SPT116" s="57"/>
      <c r="SPU116" s="57"/>
      <c r="SPV116" s="57"/>
      <c r="SPW116" s="57"/>
      <c r="SPX116" s="57"/>
      <c r="SPY116" s="57"/>
      <c r="SPZ116" s="57"/>
      <c r="SQA116" s="57"/>
      <c r="SQB116" s="57"/>
      <c r="SQC116" s="57"/>
      <c r="SQD116" s="57"/>
      <c r="SQE116" s="57"/>
      <c r="SQF116" s="57"/>
      <c r="SQG116" s="57"/>
      <c r="SQH116" s="57"/>
      <c r="SQI116" s="57"/>
      <c r="SQJ116" s="57"/>
      <c r="SQK116" s="57"/>
      <c r="SQL116" s="57"/>
      <c r="SQM116" s="57"/>
      <c r="SQN116" s="57"/>
      <c r="SQO116" s="57"/>
      <c r="SQP116" s="57"/>
      <c r="SQQ116" s="57"/>
      <c r="SQR116" s="57"/>
      <c r="SQS116" s="57"/>
      <c r="SQT116" s="57"/>
      <c r="SQU116" s="57"/>
      <c r="SQV116" s="57"/>
      <c r="SQW116" s="57"/>
      <c r="SQX116" s="57"/>
      <c r="SQY116" s="57"/>
      <c r="SQZ116" s="57"/>
      <c r="SRA116" s="57"/>
      <c r="SRB116" s="57"/>
      <c r="SRC116" s="57"/>
      <c r="SRD116" s="57"/>
      <c r="SRE116" s="57"/>
      <c r="SRF116" s="57"/>
      <c r="SRG116" s="57"/>
      <c r="SRH116" s="57"/>
      <c r="SRI116" s="57"/>
      <c r="SRJ116" s="57"/>
      <c r="SRK116" s="57"/>
      <c r="SRL116" s="57"/>
      <c r="SRM116" s="57"/>
      <c r="SRN116" s="57"/>
      <c r="SRO116" s="57"/>
      <c r="SRP116" s="57"/>
      <c r="SRQ116" s="57"/>
      <c r="SRR116" s="57"/>
      <c r="SRS116" s="57"/>
      <c r="SRT116" s="57"/>
      <c r="SRU116" s="57"/>
      <c r="SRV116" s="57"/>
      <c r="SRW116" s="57"/>
      <c r="SRX116" s="57"/>
      <c r="SRY116" s="57"/>
      <c r="SRZ116" s="57"/>
      <c r="SSA116" s="57"/>
      <c r="SSB116" s="57"/>
      <c r="SSC116" s="57"/>
      <c r="SSD116" s="57"/>
      <c r="SSE116" s="57"/>
      <c r="SSF116" s="57"/>
      <c r="SSG116" s="57"/>
      <c r="SSH116" s="57"/>
      <c r="SSI116" s="57"/>
      <c r="SSJ116" s="57"/>
      <c r="SSK116" s="57"/>
      <c r="SSL116" s="57"/>
      <c r="SSM116" s="57"/>
      <c r="SSN116" s="57"/>
      <c r="SSO116" s="57"/>
      <c r="SSP116" s="57"/>
      <c r="SSQ116" s="57"/>
      <c r="SSR116" s="57"/>
      <c r="SSS116" s="57"/>
      <c r="SST116" s="57"/>
      <c r="SSU116" s="57"/>
      <c r="SSV116" s="57"/>
      <c r="SSW116" s="57"/>
      <c r="SSX116" s="57"/>
      <c r="SSY116" s="57"/>
      <c r="SSZ116" s="57"/>
      <c r="STA116" s="57"/>
      <c r="STB116" s="57"/>
      <c r="STC116" s="57"/>
      <c r="STD116" s="57"/>
      <c r="STE116" s="57"/>
      <c r="STF116" s="57"/>
      <c r="STG116" s="57"/>
      <c r="STH116" s="57"/>
      <c r="STI116" s="57"/>
      <c r="STJ116" s="57"/>
      <c r="STK116" s="57"/>
      <c r="STL116" s="57"/>
      <c r="STM116" s="57"/>
      <c r="STN116" s="57"/>
      <c r="STO116" s="57"/>
      <c r="STP116" s="57"/>
      <c r="STQ116" s="57"/>
      <c r="STR116" s="57"/>
      <c r="STS116" s="57"/>
      <c r="STT116" s="57"/>
      <c r="STU116" s="57"/>
      <c r="STV116" s="57"/>
      <c r="STW116" s="57"/>
      <c r="STX116" s="57"/>
      <c r="STY116" s="57"/>
      <c r="STZ116" s="57"/>
      <c r="SUA116" s="57"/>
      <c r="SUB116" s="57"/>
      <c r="SUC116" s="57"/>
      <c r="SUD116" s="57"/>
      <c r="SUE116" s="57"/>
      <c r="SUF116" s="57"/>
      <c r="SUG116" s="57"/>
      <c r="SUH116" s="57"/>
      <c r="SUI116" s="57"/>
      <c r="SUJ116" s="57"/>
      <c r="SUK116" s="57"/>
      <c r="SUL116" s="57"/>
      <c r="SUM116" s="57"/>
      <c r="SUN116" s="57"/>
      <c r="SUO116" s="57"/>
      <c r="SUP116" s="57"/>
      <c r="SUQ116" s="57"/>
      <c r="SUR116" s="57"/>
      <c r="SUS116" s="57"/>
      <c r="SUT116" s="57"/>
      <c r="SUU116" s="57"/>
      <c r="SUV116" s="57"/>
      <c r="SUW116" s="57"/>
      <c r="SUX116" s="57"/>
      <c r="SUY116" s="57"/>
      <c r="SUZ116" s="57"/>
      <c r="SVA116" s="57"/>
      <c r="SVB116" s="57"/>
      <c r="SVC116" s="57"/>
      <c r="SVD116" s="57"/>
      <c r="SVE116" s="57"/>
      <c r="SVF116" s="57"/>
      <c r="SVG116" s="57"/>
      <c r="SVH116" s="57"/>
      <c r="SVI116" s="57"/>
      <c r="SVJ116" s="57"/>
      <c r="SVK116" s="57"/>
      <c r="SVL116" s="57"/>
      <c r="SVM116" s="57"/>
      <c r="SVN116" s="57"/>
      <c r="SVO116" s="57"/>
      <c r="SVP116" s="57"/>
      <c r="SVQ116" s="57"/>
      <c r="SVR116" s="57"/>
      <c r="SVS116" s="57"/>
      <c r="SVT116" s="57"/>
      <c r="SVU116" s="57"/>
      <c r="SVV116" s="57"/>
      <c r="SVW116" s="57"/>
      <c r="SVX116" s="57"/>
      <c r="SVY116" s="57"/>
      <c r="SVZ116" s="57"/>
      <c r="SWA116" s="57"/>
      <c r="SWB116" s="57"/>
      <c r="SWC116" s="57"/>
      <c r="SWD116" s="57"/>
      <c r="SWE116" s="57"/>
      <c r="SWF116" s="57"/>
      <c r="SWG116" s="57"/>
      <c r="SWH116" s="57"/>
      <c r="SWI116" s="57"/>
      <c r="SWJ116" s="57"/>
      <c r="SWK116" s="57"/>
      <c r="SWL116" s="57"/>
      <c r="SWM116" s="57"/>
      <c r="SWN116" s="57"/>
      <c r="SWO116" s="57"/>
      <c r="SWP116" s="57"/>
      <c r="SWQ116" s="57"/>
      <c r="SWR116" s="57"/>
      <c r="SWS116" s="57"/>
      <c r="SWT116" s="57"/>
      <c r="SWU116" s="57"/>
      <c r="SWV116" s="57"/>
      <c r="SWW116" s="57"/>
      <c r="SWX116" s="57"/>
      <c r="SWY116" s="57"/>
      <c r="SWZ116" s="57"/>
      <c r="SXA116" s="57"/>
      <c r="SXB116" s="57"/>
      <c r="SXC116" s="57"/>
      <c r="SXD116" s="57"/>
      <c r="SXE116" s="57"/>
      <c r="SXF116" s="57"/>
      <c r="SXG116" s="57"/>
      <c r="SXH116" s="57"/>
      <c r="SXI116" s="57"/>
      <c r="SXJ116" s="57"/>
      <c r="SXK116" s="57"/>
      <c r="SXL116" s="57"/>
      <c r="SXM116" s="57"/>
      <c r="SXN116" s="57"/>
      <c r="SXO116" s="57"/>
      <c r="SXP116" s="57"/>
      <c r="SXQ116" s="57"/>
      <c r="SXR116" s="57"/>
      <c r="SXS116" s="57"/>
      <c r="SXT116" s="57"/>
      <c r="SXU116" s="57"/>
      <c r="SXV116" s="57"/>
      <c r="SXW116" s="57"/>
      <c r="SXX116" s="57"/>
      <c r="SXY116" s="57"/>
      <c r="SXZ116" s="57"/>
      <c r="SYA116" s="57"/>
      <c r="SYB116" s="57"/>
      <c r="SYC116" s="57"/>
      <c r="SYD116" s="57"/>
      <c r="SYE116" s="57"/>
      <c r="SYF116" s="57"/>
      <c r="SYG116" s="57"/>
      <c r="SYH116" s="57"/>
      <c r="SYI116" s="57"/>
      <c r="SYJ116" s="57"/>
      <c r="SYK116" s="57"/>
      <c r="SYL116" s="57"/>
      <c r="SYM116" s="57"/>
      <c r="SYN116" s="57"/>
      <c r="SYO116" s="57"/>
      <c r="SYP116" s="57"/>
      <c r="SYQ116" s="57"/>
      <c r="SYR116" s="57"/>
      <c r="SYS116" s="57"/>
      <c r="SYT116" s="57"/>
      <c r="SYU116" s="57"/>
      <c r="SYV116" s="57"/>
      <c r="SYW116" s="57"/>
      <c r="SYX116" s="57"/>
      <c r="SYY116" s="57"/>
      <c r="SYZ116" s="57"/>
      <c r="SZA116" s="57"/>
      <c r="SZB116" s="57"/>
      <c r="SZC116" s="57"/>
      <c r="SZD116" s="57"/>
      <c r="SZE116" s="57"/>
      <c r="SZF116" s="57"/>
      <c r="SZG116" s="57"/>
      <c r="SZH116" s="57"/>
      <c r="SZI116" s="57"/>
      <c r="SZJ116" s="57"/>
      <c r="SZK116" s="57"/>
      <c r="SZL116" s="57"/>
      <c r="SZM116" s="57"/>
      <c r="SZN116" s="57"/>
      <c r="SZO116" s="57"/>
      <c r="SZP116" s="57"/>
      <c r="SZQ116" s="57"/>
      <c r="SZR116" s="57"/>
      <c r="SZS116" s="57"/>
      <c r="SZT116" s="57"/>
      <c r="SZU116" s="57"/>
      <c r="SZV116" s="57"/>
      <c r="SZW116" s="57"/>
      <c r="SZX116" s="57"/>
      <c r="SZY116" s="57"/>
      <c r="SZZ116" s="57"/>
      <c r="TAA116" s="57"/>
      <c r="TAB116" s="57"/>
      <c r="TAC116" s="57"/>
      <c r="TAD116" s="57"/>
      <c r="TAE116" s="57"/>
      <c r="TAF116" s="57"/>
      <c r="TAG116" s="57"/>
      <c r="TAH116" s="57"/>
      <c r="TAI116" s="57"/>
      <c r="TAJ116" s="57"/>
      <c r="TAK116" s="57"/>
      <c r="TAL116" s="57"/>
      <c r="TAM116" s="57"/>
      <c r="TAN116" s="57"/>
      <c r="TAO116" s="57"/>
      <c r="TAP116" s="57"/>
      <c r="TAQ116" s="57"/>
      <c r="TAR116" s="57"/>
      <c r="TAS116" s="57"/>
      <c r="TAT116" s="57"/>
      <c r="TAU116" s="57"/>
      <c r="TAV116" s="57"/>
      <c r="TAW116" s="57"/>
      <c r="TAX116" s="57"/>
      <c r="TAY116" s="57"/>
      <c r="TAZ116" s="57"/>
      <c r="TBA116" s="57"/>
      <c r="TBB116" s="57"/>
      <c r="TBC116" s="57"/>
      <c r="TBD116" s="57"/>
      <c r="TBE116" s="57"/>
      <c r="TBF116" s="57"/>
      <c r="TBG116" s="57"/>
      <c r="TBH116" s="57"/>
      <c r="TBI116" s="57"/>
      <c r="TBJ116" s="57"/>
      <c r="TBK116" s="57"/>
      <c r="TBL116" s="57"/>
      <c r="TBM116" s="57"/>
      <c r="TBN116" s="57"/>
      <c r="TBO116" s="57"/>
      <c r="TBP116" s="57"/>
      <c r="TBQ116" s="57"/>
      <c r="TBR116" s="57"/>
      <c r="TBS116" s="57"/>
      <c r="TBT116" s="57"/>
      <c r="TBU116" s="57"/>
      <c r="TBV116" s="57"/>
      <c r="TBW116" s="57"/>
      <c r="TBX116" s="57"/>
      <c r="TBY116" s="57"/>
      <c r="TBZ116" s="57"/>
      <c r="TCA116" s="57"/>
      <c r="TCB116" s="57"/>
      <c r="TCC116" s="57"/>
      <c r="TCD116" s="57"/>
      <c r="TCE116" s="57"/>
      <c r="TCF116" s="57"/>
      <c r="TCG116" s="57"/>
      <c r="TCH116" s="57"/>
      <c r="TCI116" s="57"/>
      <c r="TCJ116" s="57"/>
      <c r="TCK116" s="57"/>
      <c r="TCL116" s="57"/>
      <c r="TCM116" s="57"/>
      <c r="TCN116" s="57"/>
      <c r="TCO116" s="57"/>
      <c r="TCP116" s="57"/>
      <c r="TCQ116" s="57"/>
      <c r="TCR116" s="57"/>
      <c r="TCS116" s="57"/>
      <c r="TCT116" s="57"/>
      <c r="TCU116" s="57"/>
      <c r="TCV116" s="57"/>
      <c r="TCW116" s="57"/>
      <c r="TCX116" s="57"/>
      <c r="TCY116" s="57"/>
      <c r="TCZ116" s="57"/>
      <c r="TDA116" s="57"/>
      <c r="TDB116" s="57"/>
      <c r="TDC116" s="57"/>
      <c r="TDD116" s="57"/>
      <c r="TDE116" s="57"/>
      <c r="TDF116" s="57"/>
      <c r="TDG116" s="57"/>
      <c r="TDH116" s="57"/>
      <c r="TDI116" s="57"/>
      <c r="TDJ116" s="57"/>
      <c r="TDK116" s="57"/>
      <c r="TDL116" s="57"/>
      <c r="TDM116" s="57"/>
      <c r="TDN116" s="57"/>
      <c r="TDO116" s="57"/>
      <c r="TDP116" s="57"/>
      <c r="TDQ116" s="57"/>
      <c r="TDR116" s="57"/>
      <c r="TDS116" s="57"/>
      <c r="TDT116" s="57"/>
      <c r="TDU116" s="57"/>
      <c r="TDV116" s="57"/>
      <c r="TDW116" s="57"/>
      <c r="TDX116" s="57"/>
      <c r="TDY116" s="57"/>
      <c r="TDZ116" s="57"/>
      <c r="TEA116" s="57"/>
      <c r="TEB116" s="57"/>
      <c r="TEC116" s="57"/>
      <c r="TED116" s="57"/>
      <c r="TEE116" s="57"/>
      <c r="TEF116" s="57"/>
      <c r="TEG116" s="57"/>
      <c r="TEH116" s="57"/>
      <c r="TEI116" s="57"/>
      <c r="TEJ116" s="57"/>
      <c r="TEK116" s="57"/>
      <c r="TEL116" s="57"/>
      <c r="TEM116" s="57"/>
      <c r="TEN116" s="57"/>
      <c r="TEO116" s="57"/>
      <c r="TEP116" s="57"/>
      <c r="TEQ116" s="57"/>
      <c r="TER116" s="57"/>
      <c r="TES116" s="57"/>
      <c r="TET116" s="57"/>
      <c r="TEU116" s="57"/>
      <c r="TEV116" s="57"/>
      <c r="TEW116" s="57"/>
      <c r="TEX116" s="57"/>
      <c r="TEY116" s="57"/>
      <c r="TEZ116" s="57"/>
      <c r="TFA116" s="57"/>
      <c r="TFB116" s="57"/>
      <c r="TFC116" s="57"/>
      <c r="TFD116" s="57"/>
      <c r="TFE116" s="57"/>
      <c r="TFF116" s="57"/>
      <c r="TFG116" s="57"/>
      <c r="TFH116" s="57"/>
      <c r="TFI116" s="57"/>
      <c r="TFJ116" s="57"/>
      <c r="TFK116" s="57"/>
      <c r="TFL116" s="57"/>
      <c r="TFM116" s="57"/>
      <c r="TFN116" s="57"/>
      <c r="TFO116" s="57"/>
      <c r="TFP116" s="57"/>
      <c r="TFQ116" s="57"/>
      <c r="TFR116" s="57"/>
      <c r="TFS116" s="57"/>
      <c r="TFT116" s="57"/>
      <c r="TFU116" s="57"/>
      <c r="TFV116" s="57"/>
      <c r="TFW116" s="57"/>
      <c r="TFX116" s="57"/>
      <c r="TFY116" s="57"/>
      <c r="TFZ116" s="57"/>
      <c r="TGA116" s="57"/>
      <c r="TGB116" s="57"/>
      <c r="TGC116" s="57"/>
      <c r="TGD116" s="57"/>
      <c r="TGE116" s="57"/>
      <c r="TGF116" s="57"/>
      <c r="TGG116" s="57"/>
      <c r="TGH116" s="57"/>
      <c r="TGI116" s="57"/>
      <c r="TGJ116" s="57"/>
      <c r="TGK116" s="57"/>
      <c r="TGL116" s="57"/>
      <c r="TGM116" s="57"/>
      <c r="TGN116" s="57"/>
      <c r="TGO116" s="57"/>
      <c r="TGP116" s="57"/>
      <c r="TGQ116" s="57"/>
      <c r="TGR116" s="57"/>
      <c r="TGS116" s="57"/>
      <c r="TGT116" s="57"/>
      <c r="TGU116" s="57"/>
      <c r="TGV116" s="57"/>
      <c r="TGW116" s="57"/>
      <c r="TGX116" s="57"/>
      <c r="TGY116" s="57"/>
      <c r="TGZ116" s="57"/>
      <c r="THA116" s="57"/>
      <c r="THB116" s="57"/>
      <c r="THC116" s="57"/>
      <c r="THD116" s="57"/>
      <c r="THE116" s="57"/>
      <c r="THF116" s="57"/>
      <c r="THG116" s="57"/>
      <c r="THH116" s="57"/>
      <c r="THI116" s="57"/>
      <c r="THJ116" s="57"/>
      <c r="THK116" s="57"/>
      <c r="THL116" s="57"/>
      <c r="THM116" s="57"/>
      <c r="THN116" s="57"/>
      <c r="THO116" s="57"/>
      <c r="THP116" s="57"/>
      <c r="THQ116" s="57"/>
      <c r="THR116" s="57"/>
      <c r="THS116" s="57"/>
      <c r="THT116" s="57"/>
      <c r="THU116" s="57"/>
      <c r="THV116" s="57"/>
      <c r="THW116" s="57"/>
      <c r="THX116" s="57"/>
      <c r="THY116" s="57"/>
      <c r="THZ116" s="57"/>
      <c r="TIA116" s="57"/>
      <c r="TIB116" s="57"/>
      <c r="TIC116" s="57"/>
      <c r="TID116" s="57"/>
      <c r="TIE116" s="57"/>
      <c r="TIF116" s="57"/>
      <c r="TIG116" s="57"/>
      <c r="TIH116" s="57"/>
      <c r="TII116" s="57"/>
      <c r="TIJ116" s="57"/>
      <c r="TIK116" s="57"/>
      <c r="TIL116" s="57"/>
      <c r="TIM116" s="57"/>
      <c r="TIN116" s="57"/>
      <c r="TIO116" s="57"/>
      <c r="TIP116" s="57"/>
      <c r="TIQ116" s="57"/>
      <c r="TIR116" s="57"/>
      <c r="TIS116" s="57"/>
      <c r="TIT116" s="57"/>
      <c r="TIU116" s="57"/>
      <c r="TIV116" s="57"/>
      <c r="TIW116" s="57"/>
      <c r="TIX116" s="57"/>
      <c r="TIY116" s="57"/>
      <c r="TIZ116" s="57"/>
      <c r="TJA116" s="57"/>
      <c r="TJB116" s="57"/>
      <c r="TJC116" s="57"/>
      <c r="TJD116" s="57"/>
      <c r="TJE116" s="57"/>
      <c r="TJF116" s="57"/>
      <c r="TJG116" s="57"/>
      <c r="TJH116" s="57"/>
      <c r="TJI116" s="57"/>
      <c r="TJJ116" s="57"/>
      <c r="TJK116" s="57"/>
      <c r="TJL116" s="57"/>
      <c r="TJM116" s="57"/>
      <c r="TJN116" s="57"/>
      <c r="TJO116" s="57"/>
      <c r="TJP116" s="57"/>
      <c r="TJQ116" s="57"/>
      <c r="TJR116" s="57"/>
      <c r="TJS116" s="57"/>
      <c r="TJT116" s="57"/>
      <c r="TJU116" s="57"/>
      <c r="TJV116" s="57"/>
      <c r="TJW116" s="57"/>
      <c r="TJX116" s="57"/>
      <c r="TJY116" s="57"/>
      <c r="TJZ116" s="57"/>
      <c r="TKA116" s="57"/>
      <c r="TKB116" s="57"/>
      <c r="TKC116" s="57"/>
      <c r="TKD116" s="57"/>
      <c r="TKE116" s="57"/>
      <c r="TKF116" s="57"/>
      <c r="TKG116" s="57"/>
      <c r="TKH116" s="57"/>
      <c r="TKI116" s="57"/>
      <c r="TKJ116" s="57"/>
      <c r="TKK116" s="57"/>
      <c r="TKL116" s="57"/>
      <c r="TKM116" s="57"/>
      <c r="TKN116" s="57"/>
      <c r="TKO116" s="57"/>
      <c r="TKP116" s="57"/>
      <c r="TKQ116" s="57"/>
      <c r="TKR116" s="57"/>
      <c r="TKS116" s="57"/>
      <c r="TKT116" s="57"/>
      <c r="TKU116" s="57"/>
      <c r="TKV116" s="57"/>
      <c r="TKW116" s="57"/>
      <c r="TKX116" s="57"/>
      <c r="TKY116" s="57"/>
      <c r="TKZ116" s="57"/>
      <c r="TLA116" s="57"/>
      <c r="TLB116" s="57"/>
      <c r="TLC116" s="57"/>
      <c r="TLD116" s="57"/>
      <c r="TLE116" s="57"/>
      <c r="TLF116" s="57"/>
      <c r="TLG116" s="57"/>
      <c r="TLH116" s="57"/>
      <c r="TLI116" s="57"/>
      <c r="TLJ116" s="57"/>
      <c r="TLK116" s="57"/>
      <c r="TLL116" s="57"/>
      <c r="TLM116" s="57"/>
      <c r="TLN116" s="57"/>
      <c r="TLO116" s="57"/>
      <c r="TLP116" s="57"/>
      <c r="TLQ116" s="57"/>
      <c r="TLR116" s="57"/>
      <c r="TLS116" s="57"/>
      <c r="TLT116" s="57"/>
      <c r="TLU116" s="57"/>
      <c r="TLV116" s="57"/>
      <c r="TLW116" s="57"/>
      <c r="TLX116" s="57"/>
      <c r="TLY116" s="57"/>
      <c r="TLZ116" s="57"/>
      <c r="TMA116" s="57"/>
      <c r="TMB116" s="57"/>
      <c r="TMC116" s="57"/>
      <c r="TMD116" s="57"/>
      <c r="TME116" s="57"/>
      <c r="TMF116" s="57"/>
      <c r="TMG116" s="57"/>
      <c r="TMH116" s="57"/>
      <c r="TMI116" s="57"/>
      <c r="TMJ116" s="57"/>
      <c r="TMK116" s="57"/>
      <c r="TML116" s="57"/>
      <c r="TMM116" s="57"/>
      <c r="TMN116" s="57"/>
      <c r="TMO116" s="57"/>
      <c r="TMP116" s="57"/>
      <c r="TMQ116" s="57"/>
      <c r="TMR116" s="57"/>
      <c r="TMS116" s="57"/>
      <c r="TMT116" s="57"/>
      <c r="TMU116" s="57"/>
      <c r="TMV116" s="57"/>
      <c r="TMW116" s="57"/>
      <c r="TMX116" s="57"/>
      <c r="TMY116" s="57"/>
      <c r="TMZ116" s="57"/>
      <c r="TNA116" s="57"/>
      <c r="TNB116" s="57"/>
      <c r="TNC116" s="57"/>
      <c r="TND116" s="57"/>
      <c r="TNE116" s="57"/>
      <c r="TNF116" s="57"/>
      <c r="TNG116" s="57"/>
      <c r="TNH116" s="57"/>
      <c r="TNI116" s="57"/>
      <c r="TNJ116" s="57"/>
      <c r="TNK116" s="57"/>
      <c r="TNL116" s="57"/>
      <c r="TNM116" s="57"/>
      <c r="TNN116" s="57"/>
      <c r="TNO116" s="57"/>
      <c r="TNP116" s="57"/>
      <c r="TNQ116" s="57"/>
      <c r="TNR116" s="57"/>
      <c r="TNS116" s="57"/>
      <c r="TNT116" s="57"/>
      <c r="TNU116" s="57"/>
      <c r="TNV116" s="57"/>
      <c r="TNW116" s="57"/>
      <c r="TNX116" s="57"/>
      <c r="TNY116" s="57"/>
      <c r="TNZ116" s="57"/>
      <c r="TOA116" s="57"/>
      <c r="TOB116" s="57"/>
      <c r="TOC116" s="57"/>
      <c r="TOD116" s="57"/>
      <c r="TOE116" s="57"/>
      <c r="TOF116" s="57"/>
      <c r="TOG116" s="57"/>
      <c r="TOH116" s="57"/>
      <c r="TOI116" s="57"/>
      <c r="TOJ116" s="57"/>
      <c r="TOK116" s="57"/>
      <c r="TOL116" s="57"/>
      <c r="TOM116" s="57"/>
      <c r="TON116" s="57"/>
      <c r="TOO116" s="57"/>
      <c r="TOP116" s="57"/>
      <c r="TOQ116" s="57"/>
      <c r="TOR116" s="57"/>
      <c r="TOS116" s="57"/>
      <c r="TOT116" s="57"/>
      <c r="TOU116" s="57"/>
      <c r="TOV116" s="57"/>
      <c r="TOW116" s="57"/>
      <c r="TOX116" s="57"/>
      <c r="TOY116" s="57"/>
      <c r="TOZ116" s="57"/>
      <c r="TPA116" s="57"/>
      <c r="TPB116" s="57"/>
      <c r="TPC116" s="57"/>
      <c r="TPD116" s="57"/>
      <c r="TPE116" s="57"/>
      <c r="TPF116" s="57"/>
      <c r="TPG116" s="57"/>
      <c r="TPH116" s="57"/>
      <c r="TPI116" s="57"/>
      <c r="TPJ116" s="57"/>
      <c r="TPK116" s="57"/>
      <c r="TPL116" s="57"/>
      <c r="TPM116" s="57"/>
      <c r="TPN116" s="57"/>
      <c r="TPO116" s="57"/>
      <c r="TPP116" s="57"/>
      <c r="TPQ116" s="57"/>
      <c r="TPR116" s="57"/>
      <c r="TPS116" s="57"/>
      <c r="TPT116" s="57"/>
      <c r="TPU116" s="57"/>
      <c r="TPV116" s="57"/>
      <c r="TPW116" s="57"/>
      <c r="TPX116" s="57"/>
      <c r="TPY116" s="57"/>
      <c r="TPZ116" s="57"/>
      <c r="TQA116" s="57"/>
      <c r="TQB116" s="57"/>
      <c r="TQC116" s="57"/>
      <c r="TQD116" s="57"/>
      <c r="TQE116" s="57"/>
      <c r="TQF116" s="57"/>
      <c r="TQG116" s="57"/>
      <c r="TQH116" s="57"/>
      <c r="TQI116" s="57"/>
      <c r="TQJ116" s="57"/>
      <c r="TQK116" s="57"/>
      <c r="TQL116" s="57"/>
      <c r="TQM116" s="57"/>
      <c r="TQN116" s="57"/>
      <c r="TQO116" s="57"/>
      <c r="TQP116" s="57"/>
      <c r="TQQ116" s="57"/>
      <c r="TQR116" s="57"/>
      <c r="TQS116" s="57"/>
      <c r="TQT116" s="57"/>
      <c r="TQU116" s="57"/>
      <c r="TQV116" s="57"/>
      <c r="TQW116" s="57"/>
      <c r="TQX116" s="57"/>
      <c r="TQY116" s="57"/>
      <c r="TQZ116" s="57"/>
      <c r="TRA116" s="57"/>
      <c r="TRB116" s="57"/>
      <c r="TRC116" s="57"/>
      <c r="TRD116" s="57"/>
      <c r="TRE116" s="57"/>
      <c r="TRF116" s="57"/>
      <c r="TRG116" s="57"/>
      <c r="TRH116" s="57"/>
      <c r="TRI116" s="57"/>
      <c r="TRJ116" s="57"/>
      <c r="TRK116" s="57"/>
      <c r="TRL116" s="57"/>
      <c r="TRM116" s="57"/>
      <c r="TRN116" s="57"/>
      <c r="TRO116" s="57"/>
      <c r="TRP116" s="57"/>
      <c r="TRQ116" s="57"/>
      <c r="TRR116" s="57"/>
      <c r="TRS116" s="57"/>
      <c r="TRT116" s="57"/>
      <c r="TRU116" s="57"/>
      <c r="TRV116" s="57"/>
      <c r="TRW116" s="57"/>
      <c r="TRX116" s="57"/>
      <c r="TRY116" s="57"/>
      <c r="TRZ116" s="57"/>
      <c r="TSA116" s="57"/>
      <c r="TSB116" s="57"/>
      <c r="TSC116" s="57"/>
      <c r="TSD116" s="57"/>
      <c r="TSE116" s="57"/>
      <c r="TSF116" s="57"/>
      <c r="TSG116" s="57"/>
      <c r="TSH116" s="57"/>
      <c r="TSI116" s="57"/>
      <c r="TSJ116" s="57"/>
      <c r="TSK116" s="57"/>
      <c r="TSL116" s="57"/>
      <c r="TSM116" s="57"/>
      <c r="TSN116" s="57"/>
      <c r="TSO116" s="57"/>
      <c r="TSP116" s="57"/>
      <c r="TSQ116" s="57"/>
      <c r="TSR116" s="57"/>
      <c r="TSS116" s="57"/>
      <c r="TST116" s="57"/>
      <c r="TSU116" s="57"/>
      <c r="TSV116" s="57"/>
      <c r="TSW116" s="57"/>
      <c r="TSX116" s="57"/>
      <c r="TSY116" s="57"/>
      <c r="TSZ116" s="57"/>
      <c r="TTA116" s="57"/>
      <c r="TTB116" s="57"/>
      <c r="TTC116" s="57"/>
      <c r="TTD116" s="57"/>
      <c r="TTE116" s="57"/>
      <c r="TTF116" s="57"/>
      <c r="TTG116" s="57"/>
      <c r="TTH116" s="57"/>
      <c r="TTI116" s="57"/>
      <c r="TTJ116" s="57"/>
      <c r="TTK116" s="57"/>
      <c r="TTL116" s="57"/>
      <c r="TTM116" s="57"/>
      <c r="TTN116" s="57"/>
      <c r="TTO116" s="57"/>
      <c r="TTP116" s="57"/>
      <c r="TTQ116" s="57"/>
      <c r="TTR116" s="57"/>
      <c r="TTS116" s="57"/>
      <c r="TTT116" s="57"/>
      <c r="TTU116" s="57"/>
      <c r="TTV116" s="57"/>
      <c r="TTW116" s="57"/>
      <c r="TTX116" s="57"/>
      <c r="TTY116" s="57"/>
      <c r="TTZ116" s="57"/>
      <c r="TUA116" s="57"/>
      <c r="TUB116" s="57"/>
      <c r="TUC116" s="57"/>
      <c r="TUD116" s="57"/>
      <c r="TUE116" s="57"/>
      <c r="TUF116" s="57"/>
      <c r="TUG116" s="57"/>
      <c r="TUH116" s="57"/>
      <c r="TUI116" s="57"/>
      <c r="TUJ116" s="57"/>
      <c r="TUK116" s="57"/>
      <c r="TUL116" s="57"/>
      <c r="TUM116" s="57"/>
      <c r="TUN116" s="57"/>
      <c r="TUO116" s="57"/>
      <c r="TUP116" s="57"/>
      <c r="TUQ116" s="57"/>
      <c r="TUR116" s="57"/>
      <c r="TUS116" s="57"/>
      <c r="TUT116" s="57"/>
      <c r="TUU116" s="57"/>
      <c r="TUV116" s="57"/>
      <c r="TUW116" s="57"/>
      <c r="TUX116" s="57"/>
      <c r="TUY116" s="57"/>
      <c r="TUZ116" s="57"/>
      <c r="TVA116" s="57"/>
      <c r="TVB116" s="57"/>
      <c r="TVC116" s="57"/>
      <c r="TVD116" s="57"/>
      <c r="TVE116" s="57"/>
      <c r="TVF116" s="57"/>
      <c r="TVG116" s="57"/>
      <c r="TVH116" s="57"/>
      <c r="TVI116" s="57"/>
      <c r="TVJ116" s="57"/>
      <c r="TVK116" s="57"/>
      <c r="TVL116" s="57"/>
      <c r="TVM116" s="57"/>
      <c r="TVN116" s="57"/>
      <c r="TVO116" s="57"/>
      <c r="TVP116" s="57"/>
      <c r="TVQ116" s="57"/>
      <c r="TVR116" s="57"/>
      <c r="TVS116" s="57"/>
      <c r="TVT116" s="57"/>
      <c r="TVU116" s="57"/>
      <c r="TVV116" s="57"/>
      <c r="TVW116" s="57"/>
      <c r="TVX116" s="57"/>
      <c r="TVY116" s="57"/>
      <c r="TVZ116" s="57"/>
      <c r="TWA116" s="57"/>
      <c r="TWB116" s="57"/>
      <c r="TWC116" s="57"/>
      <c r="TWD116" s="57"/>
      <c r="TWE116" s="57"/>
      <c r="TWF116" s="57"/>
      <c r="TWG116" s="57"/>
      <c r="TWH116" s="57"/>
      <c r="TWI116" s="57"/>
      <c r="TWJ116" s="57"/>
      <c r="TWK116" s="57"/>
      <c r="TWL116" s="57"/>
      <c r="TWM116" s="57"/>
      <c r="TWN116" s="57"/>
      <c r="TWO116" s="57"/>
      <c r="TWP116" s="57"/>
      <c r="TWQ116" s="57"/>
      <c r="TWR116" s="57"/>
      <c r="TWS116" s="57"/>
      <c r="TWT116" s="57"/>
      <c r="TWU116" s="57"/>
      <c r="TWV116" s="57"/>
      <c r="TWW116" s="57"/>
      <c r="TWX116" s="57"/>
      <c r="TWY116" s="57"/>
      <c r="TWZ116" s="57"/>
      <c r="TXA116" s="57"/>
      <c r="TXB116" s="57"/>
      <c r="TXC116" s="57"/>
      <c r="TXD116" s="57"/>
      <c r="TXE116" s="57"/>
      <c r="TXF116" s="57"/>
      <c r="TXG116" s="57"/>
      <c r="TXH116" s="57"/>
      <c r="TXI116" s="57"/>
      <c r="TXJ116" s="57"/>
      <c r="TXK116" s="57"/>
      <c r="TXL116" s="57"/>
      <c r="TXM116" s="57"/>
      <c r="TXN116" s="57"/>
      <c r="TXO116" s="57"/>
      <c r="TXP116" s="57"/>
      <c r="TXQ116" s="57"/>
      <c r="TXR116" s="57"/>
      <c r="TXS116" s="57"/>
      <c r="TXT116" s="57"/>
      <c r="TXU116" s="57"/>
      <c r="TXV116" s="57"/>
      <c r="TXW116" s="57"/>
      <c r="TXX116" s="57"/>
      <c r="TXY116" s="57"/>
      <c r="TXZ116" s="57"/>
      <c r="TYA116" s="57"/>
      <c r="TYB116" s="57"/>
      <c r="TYC116" s="57"/>
      <c r="TYD116" s="57"/>
      <c r="TYE116" s="57"/>
      <c r="TYF116" s="57"/>
      <c r="TYG116" s="57"/>
      <c r="TYH116" s="57"/>
      <c r="TYI116" s="57"/>
      <c r="TYJ116" s="57"/>
      <c r="TYK116" s="57"/>
      <c r="TYL116" s="57"/>
      <c r="TYM116" s="57"/>
      <c r="TYN116" s="57"/>
      <c r="TYO116" s="57"/>
      <c r="TYP116" s="57"/>
      <c r="TYQ116" s="57"/>
      <c r="TYR116" s="57"/>
      <c r="TYS116" s="57"/>
      <c r="TYT116" s="57"/>
      <c r="TYU116" s="57"/>
      <c r="TYV116" s="57"/>
      <c r="TYW116" s="57"/>
      <c r="TYX116" s="57"/>
      <c r="TYY116" s="57"/>
      <c r="TYZ116" s="57"/>
      <c r="TZA116" s="57"/>
      <c r="TZB116" s="57"/>
      <c r="TZC116" s="57"/>
      <c r="TZD116" s="57"/>
      <c r="TZE116" s="57"/>
      <c r="TZF116" s="57"/>
      <c r="TZG116" s="57"/>
      <c r="TZH116" s="57"/>
      <c r="TZI116" s="57"/>
      <c r="TZJ116" s="57"/>
      <c r="TZK116" s="57"/>
      <c r="TZL116" s="57"/>
      <c r="TZM116" s="57"/>
      <c r="TZN116" s="57"/>
      <c r="TZO116" s="57"/>
      <c r="TZP116" s="57"/>
      <c r="TZQ116" s="57"/>
      <c r="TZR116" s="57"/>
      <c r="TZS116" s="57"/>
      <c r="TZT116" s="57"/>
      <c r="TZU116" s="57"/>
      <c r="TZV116" s="57"/>
      <c r="TZW116" s="57"/>
      <c r="TZX116" s="57"/>
      <c r="TZY116" s="57"/>
      <c r="TZZ116" s="57"/>
      <c r="UAA116" s="57"/>
      <c r="UAB116" s="57"/>
      <c r="UAC116" s="57"/>
      <c r="UAD116" s="57"/>
      <c r="UAE116" s="57"/>
      <c r="UAF116" s="57"/>
      <c r="UAG116" s="57"/>
      <c r="UAH116" s="57"/>
      <c r="UAI116" s="57"/>
      <c r="UAJ116" s="57"/>
      <c r="UAK116" s="57"/>
      <c r="UAL116" s="57"/>
      <c r="UAM116" s="57"/>
      <c r="UAN116" s="57"/>
      <c r="UAO116" s="57"/>
      <c r="UAP116" s="57"/>
      <c r="UAQ116" s="57"/>
      <c r="UAR116" s="57"/>
      <c r="UAS116" s="57"/>
      <c r="UAT116" s="57"/>
      <c r="UAU116" s="57"/>
      <c r="UAV116" s="57"/>
      <c r="UAW116" s="57"/>
      <c r="UAX116" s="57"/>
      <c r="UAY116" s="57"/>
      <c r="UAZ116" s="57"/>
      <c r="UBA116" s="57"/>
      <c r="UBB116" s="57"/>
      <c r="UBC116" s="57"/>
      <c r="UBD116" s="57"/>
      <c r="UBE116" s="57"/>
      <c r="UBF116" s="57"/>
      <c r="UBG116" s="57"/>
      <c r="UBH116" s="57"/>
      <c r="UBI116" s="57"/>
      <c r="UBJ116" s="57"/>
      <c r="UBK116" s="57"/>
      <c r="UBL116" s="57"/>
      <c r="UBM116" s="57"/>
      <c r="UBN116" s="57"/>
      <c r="UBO116" s="57"/>
      <c r="UBP116" s="57"/>
      <c r="UBQ116" s="57"/>
      <c r="UBR116" s="57"/>
      <c r="UBS116" s="57"/>
      <c r="UBT116" s="57"/>
      <c r="UBU116" s="57"/>
      <c r="UBV116" s="57"/>
      <c r="UBW116" s="57"/>
      <c r="UBX116" s="57"/>
      <c r="UBY116" s="57"/>
      <c r="UBZ116" s="57"/>
      <c r="UCA116" s="57"/>
      <c r="UCB116" s="57"/>
      <c r="UCC116" s="57"/>
      <c r="UCD116" s="57"/>
      <c r="UCE116" s="57"/>
      <c r="UCF116" s="57"/>
      <c r="UCG116" s="57"/>
      <c r="UCH116" s="57"/>
      <c r="UCI116" s="57"/>
      <c r="UCJ116" s="57"/>
      <c r="UCK116" s="57"/>
      <c r="UCL116" s="57"/>
      <c r="UCM116" s="57"/>
      <c r="UCN116" s="57"/>
      <c r="UCO116" s="57"/>
      <c r="UCP116" s="57"/>
      <c r="UCQ116" s="57"/>
      <c r="UCR116" s="57"/>
      <c r="UCS116" s="57"/>
      <c r="UCT116" s="57"/>
      <c r="UCU116" s="57"/>
      <c r="UCV116" s="57"/>
      <c r="UCW116" s="57"/>
      <c r="UCX116" s="57"/>
      <c r="UCY116" s="57"/>
      <c r="UCZ116" s="57"/>
      <c r="UDA116" s="57"/>
      <c r="UDB116" s="57"/>
      <c r="UDC116" s="57"/>
      <c r="UDD116" s="57"/>
      <c r="UDE116" s="57"/>
      <c r="UDF116" s="57"/>
      <c r="UDG116" s="57"/>
      <c r="UDH116" s="57"/>
      <c r="UDI116" s="57"/>
      <c r="UDJ116" s="57"/>
      <c r="UDK116" s="57"/>
      <c r="UDL116" s="57"/>
      <c r="UDM116" s="57"/>
      <c r="UDN116" s="57"/>
      <c r="UDO116" s="57"/>
      <c r="UDP116" s="57"/>
      <c r="UDQ116" s="57"/>
      <c r="UDR116" s="57"/>
      <c r="UDS116" s="57"/>
      <c r="UDT116" s="57"/>
      <c r="UDU116" s="57"/>
      <c r="UDV116" s="57"/>
      <c r="UDW116" s="57"/>
      <c r="UDX116" s="57"/>
      <c r="UDY116" s="57"/>
      <c r="UDZ116" s="57"/>
      <c r="UEA116" s="57"/>
      <c r="UEB116" s="57"/>
      <c r="UEC116" s="57"/>
      <c r="UED116" s="57"/>
      <c r="UEE116" s="57"/>
      <c r="UEF116" s="57"/>
      <c r="UEG116" s="57"/>
      <c r="UEH116" s="57"/>
      <c r="UEI116" s="57"/>
      <c r="UEJ116" s="57"/>
      <c r="UEK116" s="57"/>
      <c r="UEL116" s="57"/>
      <c r="UEM116" s="57"/>
      <c r="UEN116" s="57"/>
      <c r="UEO116" s="57"/>
      <c r="UEP116" s="57"/>
      <c r="UEQ116" s="57"/>
      <c r="UER116" s="57"/>
      <c r="UES116" s="57"/>
      <c r="UET116" s="57"/>
      <c r="UEU116" s="57"/>
      <c r="UEV116" s="57"/>
      <c r="UEW116" s="57"/>
      <c r="UEX116" s="57"/>
      <c r="UEY116" s="57"/>
      <c r="UEZ116" s="57"/>
      <c r="UFA116" s="57"/>
      <c r="UFB116" s="57"/>
      <c r="UFC116" s="57"/>
      <c r="UFD116" s="57"/>
      <c r="UFE116" s="57"/>
      <c r="UFF116" s="57"/>
      <c r="UFG116" s="57"/>
      <c r="UFH116" s="57"/>
      <c r="UFI116" s="57"/>
      <c r="UFJ116" s="57"/>
      <c r="UFK116" s="57"/>
      <c r="UFL116" s="57"/>
      <c r="UFM116" s="57"/>
      <c r="UFN116" s="57"/>
      <c r="UFO116" s="57"/>
      <c r="UFP116" s="57"/>
      <c r="UFQ116" s="57"/>
      <c r="UFR116" s="57"/>
      <c r="UFS116" s="57"/>
      <c r="UFT116" s="57"/>
      <c r="UFU116" s="57"/>
      <c r="UFV116" s="57"/>
      <c r="UFW116" s="57"/>
      <c r="UFX116" s="57"/>
      <c r="UFY116" s="57"/>
      <c r="UFZ116" s="57"/>
      <c r="UGA116" s="57"/>
      <c r="UGB116" s="57"/>
      <c r="UGC116" s="57"/>
      <c r="UGD116" s="57"/>
      <c r="UGE116" s="57"/>
      <c r="UGF116" s="57"/>
      <c r="UGG116" s="57"/>
      <c r="UGH116" s="57"/>
      <c r="UGI116" s="57"/>
      <c r="UGJ116" s="57"/>
      <c r="UGK116" s="57"/>
      <c r="UGL116" s="57"/>
      <c r="UGM116" s="57"/>
      <c r="UGN116" s="57"/>
      <c r="UGO116" s="57"/>
      <c r="UGP116" s="57"/>
      <c r="UGQ116" s="57"/>
      <c r="UGR116" s="57"/>
      <c r="UGS116" s="57"/>
      <c r="UGT116" s="57"/>
      <c r="UGU116" s="57"/>
      <c r="UGV116" s="57"/>
      <c r="UGW116" s="57"/>
      <c r="UGX116" s="57"/>
      <c r="UGY116" s="57"/>
      <c r="UGZ116" s="57"/>
      <c r="UHA116" s="57"/>
      <c r="UHB116" s="57"/>
      <c r="UHC116" s="57"/>
      <c r="UHD116" s="57"/>
      <c r="UHE116" s="57"/>
      <c r="UHF116" s="57"/>
      <c r="UHG116" s="57"/>
      <c r="UHH116" s="57"/>
      <c r="UHI116" s="57"/>
      <c r="UHJ116" s="57"/>
      <c r="UHK116" s="57"/>
      <c r="UHL116" s="57"/>
      <c r="UHM116" s="57"/>
      <c r="UHN116" s="57"/>
      <c r="UHO116" s="57"/>
      <c r="UHP116" s="57"/>
      <c r="UHQ116" s="57"/>
      <c r="UHR116" s="57"/>
      <c r="UHS116" s="57"/>
      <c r="UHT116" s="57"/>
      <c r="UHU116" s="57"/>
      <c r="UHV116" s="57"/>
      <c r="UHW116" s="57"/>
      <c r="UHX116" s="57"/>
      <c r="UHY116" s="57"/>
      <c r="UHZ116" s="57"/>
      <c r="UIA116" s="57"/>
      <c r="UIB116" s="57"/>
      <c r="UIC116" s="57"/>
      <c r="UID116" s="57"/>
      <c r="UIE116" s="57"/>
      <c r="UIF116" s="57"/>
      <c r="UIG116" s="57"/>
      <c r="UIH116" s="57"/>
      <c r="UII116" s="57"/>
      <c r="UIJ116" s="57"/>
      <c r="UIK116" s="57"/>
      <c r="UIL116" s="57"/>
      <c r="UIM116" s="57"/>
      <c r="UIN116" s="57"/>
      <c r="UIO116" s="57"/>
      <c r="UIP116" s="57"/>
      <c r="UIQ116" s="57"/>
      <c r="UIR116" s="57"/>
      <c r="UIS116" s="57"/>
      <c r="UIT116" s="57"/>
      <c r="UIU116" s="57"/>
      <c r="UIV116" s="57"/>
      <c r="UIW116" s="57"/>
      <c r="UIX116" s="57"/>
      <c r="UIY116" s="57"/>
      <c r="UIZ116" s="57"/>
      <c r="UJA116" s="57"/>
      <c r="UJB116" s="57"/>
      <c r="UJC116" s="57"/>
      <c r="UJD116" s="57"/>
      <c r="UJE116" s="57"/>
      <c r="UJF116" s="57"/>
      <c r="UJG116" s="57"/>
      <c r="UJH116" s="57"/>
      <c r="UJI116" s="57"/>
      <c r="UJJ116" s="57"/>
      <c r="UJK116" s="57"/>
      <c r="UJL116" s="57"/>
      <c r="UJM116" s="57"/>
      <c r="UJN116" s="57"/>
      <c r="UJO116" s="57"/>
      <c r="UJP116" s="57"/>
      <c r="UJQ116" s="57"/>
      <c r="UJR116" s="57"/>
      <c r="UJS116" s="57"/>
      <c r="UJT116" s="57"/>
      <c r="UJU116" s="57"/>
      <c r="UJV116" s="57"/>
      <c r="UJW116" s="57"/>
      <c r="UJX116" s="57"/>
      <c r="UJY116" s="57"/>
      <c r="UJZ116" s="57"/>
      <c r="UKA116" s="57"/>
      <c r="UKB116" s="57"/>
      <c r="UKC116" s="57"/>
      <c r="UKD116" s="57"/>
      <c r="UKE116" s="57"/>
      <c r="UKF116" s="57"/>
      <c r="UKG116" s="57"/>
      <c r="UKH116" s="57"/>
      <c r="UKI116" s="57"/>
      <c r="UKJ116" s="57"/>
      <c r="UKK116" s="57"/>
      <c r="UKL116" s="57"/>
      <c r="UKM116" s="57"/>
      <c r="UKN116" s="57"/>
      <c r="UKO116" s="57"/>
      <c r="UKP116" s="57"/>
      <c r="UKQ116" s="57"/>
      <c r="UKR116" s="57"/>
      <c r="UKS116" s="57"/>
      <c r="UKT116" s="57"/>
      <c r="UKU116" s="57"/>
      <c r="UKV116" s="57"/>
      <c r="UKW116" s="57"/>
      <c r="UKX116" s="57"/>
      <c r="UKY116" s="57"/>
      <c r="UKZ116" s="57"/>
      <c r="ULA116" s="57"/>
      <c r="ULB116" s="57"/>
      <c r="ULC116" s="57"/>
      <c r="ULD116" s="57"/>
      <c r="ULE116" s="57"/>
      <c r="ULF116" s="57"/>
      <c r="ULG116" s="57"/>
      <c r="ULH116" s="57"/>
      <c r="ULI116" s="57"/>
      <c r="ULJ116" s="57"/>
      <c r="ULK116" s="57"/>
      <c r="ULL116" s="57"/>
      <c r="ULM116" s="57"/>
      <c r="ULN116" s="57"/>
      <c r="ULO116" s="57"/>
      <c r="ULP116" s="57"/>
      <c r="ULQ116" s="57"/>
      <c r="ULR116" s="57"/>
      <c r="ULS116" s="57"/>
      <c r="ULT116" s="57"/>
      <c r="ULU116" s="57"/>
      <c r="ULV116" s="57"/>
      <c r="ULW116" s="57"/>
      <c r="ULX116" s="57"/>
      <c r="ULY116" s="57"/>
      <c r="ULZ116" s="57"/>
      <c r="UMA116" s="57"/>
      <c r="UMB116" s="57"/>
      <c r="UMC116" s="57"/>
      <c r="UMD116" s="57"/>
      <c r="UME116" s="57"/>
      <c r="UMF116" s="57"/>
      <c r="UMG116" s="57"/>
      <c r="UMH116" s="57"/>
      <c r="UMI116" s="57"/>
      <c r="UMJ116" s="57"/>
      <c r="UMK116" s="57"/>
      <c r="UML116" s="57"/>
      <c r="UMM116" s="57"/>
      <c r="UMN116" s="57"/>
      <c r="UMO116" s="57"/>
      <c r="UMP116" s="57"/>
      <c r="UMQ116" s="57"/>
      <c r="UMR116" s="57"/>
      <c r="UMS116" s="57"/>
      <c r="UMT116" s="57"/>
      <c r="UMU116" s="57"/>
      <c r="UMV116" s="57"/>
      <c r="UMW116" s="57"/>
      <c r="UMX116" s="57"/>
      <c r="UMY116" s="57"/>
      <c r="UMZ116" s="57"/>
      <c r="UNA116" s="57"/>
      <c r="UNB116" s="57"/>
      <c r="UNC116" s="57"/>
      <c r="UND116" s="57"/>
      <c r="UNE116" s="57"/>
      <c r="UNF116" s="57"/>
      <c r="UNG116" s="57"/>
      <c r="UNH116" s="57"/>
      <c r="UNI116" s="57"/>
      <c r="UNJ116" s="57"/>
      <c r="UNK116" s="57"/>
      <c r="UNL116" s="57"/>
      <c r="UNM116" s="57"/>
      <c r="UNN116" s="57"/>
      <c r="UNO116" s="57"/>
      <c r="UNP116" s="57"/>
      <c r="UNQ116" s="57"/>
      <c r="UNR116" s="57"/>
      <c r="UNS116" s="57"/>
      <c r="UNT116" s="57"/>
      <c r="UNU116" s="57"/>
      <c r="UNV116" s="57"/>
      <c r="UNW116" s="57"/>
      <c r="UNX116" s="57"/>
      <c r="UNY116" s="57"/>
      <c r="UNZ116" s="57"/>
      <c r="UOA116" s="57"/>
      <c r="UOB116" s="57"/>
      <c r="UOC116" s="57"/>
      <c r="UOD116" s="57"/>
      <c r="UOE116" s="57"/>
      <c r="UOF116" s="57"/>
      <c r="UOG116" s="57"/>
      <c r="UOH116" s="57"/>
      <c r="UOI116" s="57"/>
      <c r="UOJ116" s="57"/>
      <c r="UOK116" s="57"/>
      <c r="UOL116" s="57"/>
      <c r="UOM116" s="57"/>
      <c r="UON116" s="57"/>
      <c r="UOO116" s="57"/>
      <c r="UOP116" s="57"/>
      <c r="UOQ116" s="57"/>
      <c r="UOR116" s="57"/>
      <c r="UOS116" s="57"/>
      <c r="UOT116" s="57"/>
      <c r="UOU116" s="57"/>
      <c r="UOV116" s="57"/>
      <c r="UOW116" s="57"/>
      <c r="UOX116" s="57"/>
      <c r="UOY116" s="57"/>
      <c r="UOZ116" s="57"/>
      <c r="UPA116" s="57"/>
      <c r="UPB116" s="57"/>
      <c r="UPC116" s="57"/>
      <c r="UPD116" s="57"/>
      <c r="UPE116" s="57"/>
      <c r="UPF116" s="57"/>
      <c r="UPG116" s="57"/>
      <c r="UPH116" s="57"/>
      <c r="UPI116" s="57"/>
      <c r="UPJ116" s="57"/>
      <c r="UPK116" s="57"/>
      <c r="UPL116" s="57"/>
      <c r="UPM116" s="57"/>
      <c r="UPN116" s="57"/>
      <c r="UPO116" s="57"/>
      <c r="UPP116" s="57"/>
      <c r="UPQ116" s="57"/>
      <c r="UPR116" s="57"/>
      <c r="UPS116" s="57"/>
      <c r="UPT116" s="57"/>
      <c r="UPU116" s="57"/>
      <c r="UPV116" s="57"/>
      <c r="UPW116" s="57"/>
      <c r="UPX116" s="57"/>
      <c r="UPY116" s="57"/>
      <c r="UPZ116" s="57"/>
      <c r="UQA116" s="57"/>
      <c r="UQB116" s="57"/>
      <c r="UQC116" s="57"/>
      <c r="UQD116" s="57"/>
      <c r="UQE116" s="57"/>
      <c r="UQF116" s="57"/>
      <c r="UQG116" s="57"/>
      <c r="UQH116" s="57"/>
      <c r="UQI116" s="57"/>
      <c r="UQJ116" s="57"/>
      <c r="UQK116" s="57"/>
      <c r="UQL116" s="57"/>
      <c r="UQM116" s="57"/>
      <c r="UQN116" s="57"/>
      <c r="UQO116" s="57"/>
      <c r="UQP116" s="57"/>
      <c r="UQQ116" s="57"/>
      <c r="UQR116" s="57"/>
      <c r="UQS116" s="57"/>
      <c r="UQT116" s="57"/>
      <c r="UQU116" s="57"/>
      <c r="UQV116" s="57"/>
      <c r="UQW116" s="57"/>
      <c r="UQX116" s="57"/>
      <c r="UQY116" s="57"/>
      <c r="UQZ116" s="57"/>
      <c r="URA116" s="57"/>
      <c r="URB116" s="57"/>
      <c r="URC116" s="57"/>
      <c r="URD116" s="57"/>
      <c r="URE116" s="57"/>
      <c r="URF116" s="57"/>
      <c r="URG116" s="57"/>
      <c r="URH116" s="57"/>
      <c r="URI116" s="57"/>
      <c r="URJ116" s="57"/>
      <c r="URK116" s="57"/>
      <c r="URL116" s="57"/>
      <c r="URM116" s="57"/>
      <c r="URN116" s="57"/>
      <c r="URO116" s="57"/>
      <c r="URP116" s="57"/>
      <c r="URQ116" s="57"/>
      <c r="URR116" s="57"/>
      <c r="URS116" s="57"/>
      <c r="URT116" s="57"/>
      <c r="URU116" s="57"/>
      <c r="URV116" s="57"/>
      <c r="URW116" s="57"/>
      <c r="URX116" s="57"/>
      <c r="URY116" s="57"/>
      <c r="URZ116" s="57"/>
      <c r="USA116" s="57"/>
      <c r="USB116" s="57"/>
      <c r="USC116" s="57"/>
      <c r="USD116" s="57"/>
      <c r="USE116" s="57"/>
      <c r="USF116" s="57"/>
      <c r="USG116" s="57"/>
      <c r="USH116" s="57"/>
      <c r="USI116" s="57"/>
      <c r="USJ116" s="57"/>
      <c r="USK116" s="57"/>
      <c r="USL116" s="57"/>
      <c r="USM116" s="57"/>
      <c r="USN116" s="57"/>
      <c r="USO116" s="57"/>
      <c r="USP116" s="57"/>
      <c r="USQ116" s="57"/>
      <c r="USR116" s="57"/>
      <c r="USS116" s="57"/>
      <c r="UST116" s="57"/>
      <c r="USU116" s="57"/>
      <c r="USV116" s="57"/>
      <c r="USW116" s="57"/>
      <c r="USX116" s="57"/>
      <c r="USY116" s="57"/>
      <c r="USZ116" s="57"/>
      <c r="UTA116" s="57"/>
      <c r="UTB116" s="57"/>
      <c r="UTC116" s="57"/>
      <c r="UTD116" s="57"/>
      <c r="UTE116" s="57"/>
      <c r="UTF116" s="57"/>
      <c r="UTG116" s="57"/>
      <c r="UTH116" s="57"/>
      <c r="UTI116" s="57"/>
      <c r="UTJ116" s="57"/>
      <c r="UTK116" s="57"/>
      <c r="UTL116" s="57"/>
      <c r="UTM116" s="57"/>
      <c r="UTN116" s="57"/>
      <c r="UTO116" s="57"/>
      <c r="UTP116" s="57"/>
      <c r="UTQ116" s="57"/>
      <c r="UTR116" s="57"/>
      <c r="UTS116" s="57"/>
      <c r="UTT116" s="57"/>
      <c r="UTU116" s="57"/>
      <c r="UTV116" s="57"/>
      <c r="UTW116" s="57"/>
      <c r="UTX116" s="57"/>
      <c r="UTY116" s="57"/>
      <c r="UTZ116" s="57"/>
      <c r="UUA116" s="57"/>
      <c r="UUB116" s="57"/>
      <c r="UUC116" s="57"/>
      <c r="UUD116" s="57"/>
      <c r="UUE116" s="57"/>
      <c r="UUF116" s="57"/>
      <c r="UUG116" s="57"/>
      <c r="UUH116" s="57"/>
      <c r="UUI116" s="57"/>
      <c r="UUJ116" s="57"/>
      <c r="UUK116" s="57"/>
      <c r="UUL116" s="57"/>
      <c r="UUM116" s="57"/>
      <c r="UUN116" s="57"/>
      <c r="UUO116" s="57"/>
      <c r="UUP116" s="57"/>
      <c r="UUQ116" s="57"/>
      <c r="UUR116" s="57"/>
      <c r="UUS116" s="57"/>
      <c r="UUT116" s="57"/>
      <c r="UUU116" s="57"/>
      <c r="UUV116" s="57"/>
      <c r="UUW116" s="57"/>
      <c r="UUX116" s="57"/>
      <c r="UUY116" s="57"/>
      <c r="UUZ116" s="57"/>
      <c r="UVA116" s="57"/>
      <c r="UVB116" s="57"/>
      <c r="UVC116" s="57"/>
      <c r="UVD116" s="57"/>
      <c r="UVE116" s="57"/>
      <c r="UVF116" s="57"/>
      <c r="UVG116" s="57"/>
      <c r="UVH116" s="57"/>
      <c r="UVI116" s="57"/>
      <c r="UVJ116" s="57"/>
      <c r="UVK116" s="57"/>
      <c r="UVL116" s="57"/>
      <c r="UVM116" s="57"/>
      <c r="UVN116" s="57"/>
      <c r="UVO116" s="57"/>
      <c r="UVP116" s="57"/>
      <c r="UVQ116" s="57"/>
      <c r="UVR116" s="57"/>
      <c r="UVS116" s="57"/>
      <c r="UVT116" s="57"/>
      <c r="UVU116" s="57"/>
      <c r="UVV116" s="57"/>
      <c r="UVW116" s="57"/>
      <c r="UVX116" s="57"/>
      <c r="UVY116" s="57"/>
      <c r="UVZ116" s="57"/>
      <c r="UWA116" s="57"/>
      <c r="UWB116" s="57"/>
      <c r="UWC116" s="57"/>
      <c r="UWD116" s="57"/>
      <c r="UWE116" s="57"/>
      <c r="UWF116" s="57"/>
      <c r="UWG116" s="57"/>
      <c r="UWH116" s="57"/>
      <c r="UWI116" s="57"/>
      <c r="UWJ116" s="57"/>
      <c r="UWK116" s="57"/>
      <c r="UWL116" s="57"/>
      <c r="UWM116" s="57"/>
      <c r="UWN116" s="57"/>
      <c r="UWO116" s="57"/>
      <c r="UWP116" s="57"/>
      <c r="UWQ116" s="57"/>
      <c r="UWR116" s="57"/>
      <c r="UWS116" s="57"/>
      <c r="UWT116" s="57"/>
      <c r="UWU116" s="57"/>
      <c r="UWV116" s="57"/>
      <c r="UWW116" s="57"/>
      <c r="UWX116" s="57"/>
      <c r="UWY116" s="57"/>
      <c r="UWZ116" s="57"/>
      <c r="UXA116" s="57"/>
      <c r="UXB116" s="57"/>
      <c r="UXC116" s="57"/>
      <c r="UXD116" s="57"/>
      <c r="UXE116" s="57"/>
      <c r="UXF116" s="57"/>
      <c r="UXG116" s="57"/>
      <c r="UXH116" s="57"/>
      <c r="UXI116" s="57"/>
      <c r="UXJ116" s="57"/>
      <c r="UXK116" s="57"/>
      <c r="UXL116" s="57"/>
      <c r="UXM116" s="57"/>
      <c r="UXN116" s="57"/>
      <c r="UXO116" s="57"/>
      <c r="UXP116" s="57"/>
      <c r="UXQ116" s="57"/>
      <c r="UXR116" s="57"/>
      <c r="UXS116" s="57"/>
      <c r="UXT116" s="57"/>
      <c r="UXU116" s="57"/>
      <c r="UXV116" s="57"/>
      <c r="UXW116" s="57"/>
      <c r="UXX116" s="57"/>
      <c r="UXY116" s="57"/>
      <c r="UXZ116" s="57"/>
      <c r="UYA116" s="57"/>
      <c r="UYB116" s="57"/>
      <c r="UYC116" s="57"/>
      <c r="UYD116" s="57"/>
      <c r="UYE116" s="57"/>
      <c r="UYF116" s="57"/>
      <c r="UYG116" s="57"/>
      <c r="UYH116" s="57"/>
      <c r="UYI116" s="57"/>
      <c r="UYJ116" s="57"/>
      <c r="UYK116" s="57"/>
      <c r="UYL116" s="57"/>
      <c r="UYM116" s="57"/>
      <c r="UYN116" s="57"/>
      <c r="UYO116" s="57"/>
      <c r="UYP116" s="57"/>
      <c r="UYQ116" s="57"/>
      <c r="UYR116" s="57"/>
      <c r="UYS116" s="57"/>
      <c r="UYT116" s="57"/>
      <c r="UYU116" s="57"/>
      <c r="UYV116" s="57"/>
      <c r="UYW116" s="57"/>
      <c r="UYX116" s="57"/>
      <c r="UYY116" s="57"/>
      <c r="UYZ116" s="57"/>
      <c r="UZA116" s="57"/>
      <c r="UZB116" s="57"/>
      <c r="UZC116" s="57"/>
      <c r="UZD116" s="57"/>
      <c r="UZE116" s="57"/>
      <c r="UZF116" s="57"/>
      <c r="UZG116" s="57"/>
      <c r="UZH116" s="57"/>
      <c r="UZI116" s="57"/>
      <c r="UZJ116" s="57"/>
      <c r="UZK116" s="57"/>
      <c r="UZL116" s="57"/>
      <c r="UZM116" s="57"/>
      <c r="UZN116" s="57"/>
      <c r="UZO116" s="57"/>
      <c r="UZP116" s="57"/>
      <c r="UZQ116" s="57"/>
      <c r="UZR116" s="57"/>
      <c r="UZS116" s="57"/>
      <c r="UZT116" s="57"/>
      <c r="UZU116" s="57"/>
      <c r="UZV116" s="57"/>
      <c r="UZW116" s="57"/>
      <c r="UZX116" s="57"/>
      <c r="UZY116" s="57"/>
      <c r="UZZ116" s="57"/>
      <c r="VAA116" s="57"/>
      <c r="VAB116" s="57"/>
      <c r="VAC116" s="57"/>
      <c r="VAD116" s="57"/>
      <c r="VAE116" s="57"/>
      <c r="VAF116" s="57"/>
      <c r="VAG116" s="57"/>
      <c r="VAH116" s="57"/>
      <c r="VAI116" s="57"/>
      <c r="VAJ116" s="57"/>
      <c r="VAK116" s="57"/>
      <c r="VAL116" s="57"/>
      <c r="VAM116" s="57"/>
      <c r="VAN116" s="57"/>
      <c r="VAO116" s="57"/>
      <c r="VAP116" s="57"/>
      <c r="VAQ116" s="57"/>
      <c r="VAR116" s="57"/>
      <c r="VAS116" s="57"/>
      <c r="VAT116" s="57"/>
      <c r="VAU116" s="57"/>
      <c r="VAV116" s="57"/>
      <c r="VAW116" s="57"/>
      <c r="VAX116" s="57"/>
      <c r="VAY116" s="57"/>
      <c r="VAZ116" s="57"/>
      <c r="VBA116" s="57"/>
      <c r="VBB116" s="57"/>
      <c r="VBC116" s="57"/>
      <c r="VBD116" s="57"/>
      <c r="VBE116" s="57"/>
      <c r="VBF116" s="57"/>
      <c r="VBG116" s="57"/>
      <c r="VBH116" s="57"/>
      <c r="VBI116" s="57"/>
      <c r="VBJ116" s="57"/>
      <c r="VBK116" s="57"/>
      <c r="VBL116" s="57"/>
      <c r="VBM116" s="57"/>
      <c r="VBN116" s="57"/>
      <c r="VBO116" s="57"/>
      <c r="VBP116" s="57"/>
      <c r="VBQ116" s="57"/>
      <c r="VBR116" s="57"/>
      <c r="VBS116" s="57"/>
      <c r="VBT116" s="57"/>
      <c r="VBU116" s="57"/>
      <c r="VBV116" s="57"/>
      <c r="VBW116" s="57"/>
      <c r="VBX116" s="57"/>
      <c r="VBY116" s="57"/>
      <c r="VBZ116" s="57"/>
      <c r="VCA116" s="57"/>
      <c r="VCB116" s="57"/>
      <c r="VCC116" s="57"/>
      <c r="VCD116" s="57"/>
      <c r="VCE116" s="57"/>
      <c r="VCF116" s="57"/>
      <c r="VCG116" s="57"/>
      <c r="VCH116" s="57"/>
      <c r="VCI116" s="57"/>
      <c r="VCJ116" s="57"/>
      <c r="VCK116" s="57"/>
      <c r="VCL116" s="57"/>
      <c r="VCM116" s="57"/>
      <c r="VCN116" s="57"/>
      <c r="VCO116" s="57"/>
      <c r="VCP116" s="57"/>
      <c r="VCQ116" s="57"/>
      <c r="VCR116" s="57"/>
      <c r="VCS116" s="57"/>
      <c r="VCT116" s="57"/>
      <c r="VCU116" s="57"/>
      <c r="VCV116" s="57"/>
      <c r="VCW116" s="57"/>
      <c r="VCX116" s="57"/>
      <c r="VCY116" s="57"/>
      <c r="VCZ116" s="57"/>
      <c r="VDA116" s="57"/>
      <c r="VDB116" s="57"/>
      <c r="VDC116" s="57"/>
      <c r="VDD116" s="57"/>
      <c r="VDE116" s="57"/>
      <c r="VDF116" s="57"/>
      <c r="VDG116" s="57"/>
      <c r="VDH116" s="57"/>
      <c r="VDI116" s="57"/>
      <c r="VDJ116" s="57"/>
      <c r="VDK116" s="57"/>
      <c r="VDL116" s="57"/>
      <c r="VDM116" s="57"/>
      <c r="VDN116" s="57"/>
      <c r="VDO116" s="57"/>
      <c r="VDP116" s="57"/>
      <c r="VDQ116" s="57"/>
      <c r="VDR116" s="57"/>
      <c r="VDS116" s="57"/>
      <c r="VDT116" s="57"/>
      <c r="VDU116" s="57"/>
      <c r="VDV116" s="57"/>
      <c r="VDW116" s="57"/>
      <c r="VDX116" s="57"/>
      <c r="VDY116" s="57"/>
      <c r="VDZ116" s="57"/>
      <c r="VEA116" s="57"/>
      <c r="VEB116" s="57"/>
      <c r="VEC116" s="57"/>
      <c r="VED116" s="57"/>
      <c r="VEE116" s="57"/>
      <c r="VEF116" s="57"/>
      <c r="VEG116" s="57"/>
      <c r="VEH116" s="57"/>
      <c r="VEI116" s="57"/>
      <c r="VEJ116" s="57"/>
      <c r="VEK116" s="57"/>
      <c r="VEL116" s="57"/>
      <c r="VEM116" s="57"/>
      <c r="VEN116" s="57"/>
      <c r="VEO116" s="57"/>
      <c r="VEP116" s="57"/>
      <c r="VEQ116" s="57"/>
      <c r="VER116" s="57"/>
      <c r="VES116" s="57"/>
      <c r="VET116" s="57"/>
      <c r="VEU116" s="57"/>
      <c r="VEV116" s="57"/>
      <c r="VEW116" s="57"/>
      <c r="VEX116" s="57"/>
      <c r="VEY116" s="57"/>
      <c r="VEZ116" s="57"/>
      <c r="VFA116" s="57"/>
      <c r="VFB116" s="57"/>
      <c r="VFC116" s="57"/>
      <c r="VFD116" s="57"/>
      <c r="VFE116" s="57"/>
      <c r="VFF116" s="57"/>
      <c r="VFG116" s="57"/>
      <c r="VFH116" s="57"/>
      <c r="VFI116" s="57"/>
      <c r="VFJ116" s="57"/>
      <c r="VFK116" s="57"/>
      <c r="VFL116" s="57"/>
      <c r="VFM116" s="57"/>
      <c r="VFN116" s="57"/>
      <c r="VFO116" s="57"/>
      <c r="VFP116" s="57"/>
      <c r="VFQ116" s="57"/>
      <c r="VFR116" s="57"/>
      <c r="VFS116" s="57"/>
      <c r="VFT116" s="57"/>
      <c r="VFU116" s="57"/>
      <c r="VFV116" s="57"/>
      <c r="VFW116" s="57"/>
      <c r="VFX116" s="57"/>
      <c r="VFY116" s="57"/>
      <c r="VFZ116" s="57"/>
      <c r="VGA116" s="57"/>
      <c r="VGB116" s="57"/>
      <c r="VGC116" s="57"/>
      <c r="VGD116" s="57"/>
      <c r="VGE116" s="57"/>
      <c r="VGF116" s="57"/>
      <c r="VGG116" s="57"/>
      <c r="VGH116" s="57"/>
      <c r="VGI116" s="57"/>
      <c r="VGJ116" s="57"/>
      <c r="VGK116" s="57"/>
      <c r="VGL116" s="57"/>
      <c r="VGM116" s="57"/>
      <c r="VGN116" s="57"/>
      <c r="VGO116" s="57"/>
      <c r="VGP116" s="57"/>
      <c r="VGQ116" s="57"/>
      <c r="VGR116" s="57"/>
      <c r="VGS116" s="57"/>
      <c r="VGT116" s="57"/>
      <c r="VGU116" s="57"/>
      <c r="VGV116" s="57"/>
      <c r="VGW116" s="57"/>
      <c r="VGX116" s="57"/>
      <c r="VGY116" s="57"/>
      <c r="VGZ116" s="57"/>
      <c r="VHA116" s="57"/>
      <c r="VHB116" s="57"/>
      <c r="VHC116" s="57"/>
      <c r="VHD116" s="57"/>
      <c r="VHE116" s="57"/>
      <c r="VHF116" s="57"/>
      <c r="VHG116" s="57"/>
      <c r="VHH116" s="57"/>
      <c r="VHI116" s="57"/>
      <c r="VHJ116" s="57"/>
      <c r="VHK116" s="57"/>
      <c r="VHL116" s="57"/>
      <c r="VHM116" s="57"/>
      <c r="VHN116" s="57"/>
      <c r="VHO116" s="57"/>
      <c r="VHP116" s="57"/>
      <c r="VHQ116" s="57"/>
      <c r="VHR116" s="57"/>
      <c r="VHS116" s="57"/>
      <c r="VHT116" s="57"/>
      <c r="VHU116" s="57"/>
      <c r="VHV116" s="57"/>
      <c r="VHW116" s="57"/>
      <c r="VHX116" s="57"/>
      <c r="VHY116" s="57"/>
      <c r="VHZ116" s="57"/>
      <c r="VIA116" s="57"/>
      <c r="VIB116" s="57"/>
      <c r="VIC116" s="57"/>
      <c r="VID116" s="57"/>
      <c r="VIE116" s="57"/>
      <c r="VIF116" s="57"/>
      <c r="VIG116" s="57"/>
      <c r="VIH116" s="57"/>
      <c r="VII116" s="57"/>
      <c r="VIJ116" s="57"/>
      <c r="VIK116" s="57"/>
      <c r="VIL116" s="57"/>
      <c r="VIM116" s="57"/>
      <c r="VIN116" s="57"/>
      <c r="VIO116" s="57"/>
      <c r="VIP116" s="57"/>
      <c r="VIQ116" s="57"/>
      <c r="VIR116" s="57"/>
      <c r="VIS116" s="57"/>
      <c r="VIT116" s="57"/>
      <c r="VIU116" s="57"/>
      <c r="VIV116" s="57"/>
      <c r="VIW116" s="57"/>
      <c r="VIX116" s="57"/>
      <c r="VIY116" s="57"/>
      <c r="VIZ116" s="57"/>
      <c r="VJA116" s="57"/>
      <c r="VJB116" s="57"/>
      <c r="VJC116" s="57"/>
      <c r="VJD116" s="57"/>
      <c r="VJE116" s="57"/>
      <c r="VJF116" s="57"/>
      <c r="VJG116" s="57"/>
      <c r="VJH116" s="57"/>
      <c r="VJI116" s="57"/>
      <c r="VJJ116" s="57"/>
      <c r="VJK116" s="57"/>
      <c r="VJL116" s="57"/>
      <c r="VJM116" s="57"/>
      <c r="VJN116" s="57"/>
      <c r="VJO116" s="57"/>
      <c r="VJP116" s="57"/>
      <c r="VJQ116" s="57"/>
      <c r="VJR116" s="57"/>
      <c r="VJS116" s="57"/>
      <c r="VJT116" s="57"/>
      <c r="VJU116" s="57"/>
      <c r="VJV116" s="57"/>
      <c r="VJW116" s="57"/>
      <c r="VJX116" s="57"/>
      <c r="VJY116" s="57"/>
      <c r="VJZ116" s="57"/>
      <c r="VKA116" s="57"/>
      <c r="VKB116" s="57"/>
      <c r="VKC116" s="57"/>
      <c r="VKD116" s="57"/>
      <c r="VKE116" s="57"/>
      <c r="VKF116" s="57"/>
      <c r="VKG116" s="57"/>
      <c r="VKH116" s="57"/>
      <c r="VKI116" s="57"/>
      <c r="VKJ116" s="57"/>
      <c r="VKK116" s="57"/>
      <c r="VKL116" s="57"/>
      <c r="VKM116" s="57"/>
      <c r="VKN116" s="57"/>
      <c r="VKO116" s="57"/>
      <c r="VKP116" s="57"/>
      <c r="VKQ116" s="57"/>
      <c r="VKR116" s="57"/>
      <c r="VKS116" s="57"/>
      <c r="VKT116" s="57"/>
      <c r="VKU116" s="57"/>
      <c r="VKV116" s="57"/>
      <c r="VKW116" s="57"/>
      <c r="VKX116" s="57"/>
      <c r="VKY116" s="57"/>
      <c r="VKZ116" s="57"/>
      <c r="VLA116" s="57"/>
      <c r="VLB116" s="57"/>
      <c r="VLC116" s="57"/>
      <c r="VLD116" s="57"/>
      <c r="VLE116" s="57"/>
      <c r="VLF116" s="57"/>
      <c r="VLG116" s="57"/>
      <c r="VLH116" s="57"/>
      <c r="VLI116" s="57"/>
      <c r="VLJ116" s="57"/>
      <c r="VLK116" s="57"/>
      <c r="VLL116" s="57"/>
      <c r="VLM116" s="57"/>
      <c r="VLN116" s="57"/>
      <c r="VLO116" s="57"/>
      <c r="VLP116" s="57"/>
      <c r="VLQ116" s="57"/>
      <c r="VLR116" s="57"/>
      <c r="VLS116" s="57"/>
      <c r="VLT116" s="57"/>
      <c r="VLU116" s="57"/>
      <c r="VLV116" s="57"/>
      <c r="VLW116" s="57"/>
      <c r="VLX116" s="57"/>
      <c r="VLY116" s="57"/>
      <c r="VLZ116" s="57"/>
      <c r="VMA116" s="57"/>
      <c r="VMB116" s="57"/>
      <c r="VMC116" s="57"/>
      <c r="VMD116" s="57"/>
      <c r="VME116" s="57"/>
      <c r="VMF116" s="57"/>
      <c r="VMG116" s="57"/>
      <c r="VMH116" s="57"/>
      <c r="VMI116" s="57"/>
      <c r="VMJ116" s="57"/>
      <c r="VMK116" s="57"/>
      <c r="VML116" s="57"/>
      <c r="VMM116" s="57"/>
      <c r="VMN116" s="57"/>
      <c r="VMO116" s="57"/>
      <c r="VMP116" s="57"/>
      <c r="VMQ116" s="57"/>
      <c r="VMR116" s="57"/>
      <c r="VMS116" s="57"/>
      <c r="VMT116" s="57"/>
      <c r="VMU116" s="57"/>
      <c r="VMV116" s="57"/>
      <c r="VMW116" s="57"/>
      <c r="VMX116" s="57"/>
      <c r="VMY116" s="57"/>
      <c r="VMZ116" s="57"/>
      <c r="VNA116" s="57"/>
      <c r="VNB116" s="57"/>
      <c r="VNC116" s="57"/>
      <c r="VND116" s="57"/>
      <c r="VNE116" s="57"/>
      <c r="VNF116" s="57"/>
      <c r="VNG116" s="57"/>
      <c r="VNH116" s="57"/>
      <c r="VNI116" s="57"/>
      <c r="VNJ116" s="57"/>
      <c r="VNK116" s="57"/>
      <c r="VNL116" s="57"/>
      <c r="VNM116" s="57"/>
      <c r="VNN116" s="57"/>
      <c r="VNO116" s="57"/>
      <c r="VNP116" s="57"/>
      <c r="VNQ116" s="57"/>
      <c r="VNR116" s="57"/>
      <c r="VNS116" s="57"/>
      <c r="VNT116" s="57"/>
      <c r="VNU116" s="57"/>
      <c r="VNV116" s="57"/>
      <c r="VNW116" s="57"/>
      <c r="VNX116" s="57"/>
      <c r="VNY116" s="57"/>
      <c r="VNZ116" s="57"/>
      <c r="VOA116" s="57"/>
      <c r="VOB116" s="57"/>
      <c r="VOC116" s="57"/>
      <c r="VOD116" s="57"/>
      <c r="VOE116" s="57"/>
      <c r="VOF116" s="57"/>
      <c r="VOG116" s="57"/>
      <c r="VOH116" s="57"/>
      <c r="VOI116" s="57"/>
      <c r="VOJ116" s="57"/>
      <c r="VOK116" s="57"/>
      <c r="VOL116" s="57"/>
      <c r="VOM116" s="57"/>
      <c r="VON116" s="57"/>
      <c r="VOO116" s="57"/>
      <c r="VOP116" s="57"/>
      <c r="VOQ116" s="57"/>
      <c r="VOR116" s="57"/>
      <c r="VOS116" s="57"/>
      <c r="VOT116" s="57"/>
      <c r="VOU116" s="57"/>
      <c r="VOV116" s="57"/>
      <c r="VOW116" s="57"/>
      <c r="VOX116" s="57"/>
      <c r="VOY116" s="57"/>
      <c r="VOZ116" s="57"/>
      <c r="VPA116" s="57"/>
      <c r="VPB116" s="57"/>
      <c r="VPC116" s="57"/>
      <c r="VPD116" s="57"/>
      <c r="VPE116" s="57"/>
      <c r="VPF116" s="57"/>
      <c r="VPG116" s="57"/>
      <c r="VPH116" s="57"/>
      <c r="VPI116" s="57"/>
      <c r="VPJ116" s="57"/>
      <c r="VPK116" s="57"/>
      <c r="VPL116" s="57"/>
      <c r="VPM116" s="57"/>
      <c r="VPN116" s="57"/>
      <c r="VPO116" s="57"/>
      <c r="VPP116" s="57"/>
      <c r="VPQ116" s="57"/>
      <c r="VPR116" s="57"/>
      <c r="VPS116" s="57"/>
      <c r="VPT116" s="57"/>
      <c r="VPU116" s="57"/>
      <c r="VPV116" s="57"/>
      <c r="VPW116" s="57"/>
      <c r="VPX116" s="57"/>
      <c r="VPY116" s="57"/>
      <c r="VPZ116" s="57"/>
      <c r="VQA116" s="57"/>
      <c r="VQB116" s="57"/>
      <c r="VQC116" s="57"/>
      <c r="VQD116" s="57"/>
      <c r="VQE116" s="57"/>
      <c r="VQF116" s="57"/>
      <c r="VQG116" s="57"/>
      <c r="VQH116" s="57"/>
      <c r="VQI116" s="57"/>
      <c r="VQJ116" s="57"/>
      <c r="VQK116" s="57"/>
      <c r="VQL116" s="57"/>
      <c r="VQM116" s="57"/>
      <c r="VQN116" s="57"/>
      <c r="VQO116" s="57"/>
      <c r="VQP116" s="57"/>
      <c r="VQQ116" s="57"/>
      <c r="VQR116" s="57"/>
      <c r="VQS116" s="57"/>
      <c r="VQT116" s="57"/>
      <c r="VQU116" s="57"/>
      <c r="VQV116" s="57"/>
      <c r="VQW116" s="57"/>
      <c r="VQX116" s="57"/>
      <c r="VQY116" s="57"/>
      <c r="VQZ116" s="57"/>
      <c r="VRA116" s="57"/>
      <c r="VRB116" s="57"/>
      <c r="VRC116" s="57"/>
      <c r="VRD116" s="57"/>
      <c r="VRE116" s="57"/>
      <c r="VRF116" s="57"/>
      <c r="VRG116" s="57"/>
      <c r="VRH116" s="57"/>
      <c r="VRI116" s="57"/>
      <c r="VRJ116" s="57"/>
      <c r="VRK116" s="57"/>
      <c r="VRL116" s="57"/>
      <c r="VRM116" s="57"/>
      <c r="VRN116" s="57"/>
      <c r="VRO116" s="57"/>
      <c r="VRP116" s="57"/>
      <c r="VRQ116" s="57"/>
      <c r="VRR116" s="57"/>
      <c r="VRS116" s="57"/>
      <c r="VRT116" s="57"/>
      <c r="VRU116" s="57"/>
      <c r="VRV116" s="57"/>
      <c r="VRW116" s="57"/>
      <c r="VRX116" s="57"/>
      <c r="VRY116" s="57"/>
      <c r="VRZ116" s="57"/>
      <c r="VSA116" s="57"/>
      <c r="VSB116" s="57"/>
      <c r="VSC116" s="57"/>
      <c r="VSD116" s="57"/>
      <c r="VSE116" s="57"/>
      <c r="VSF116" s="57"/>
      <c r="VSG116" s="57"/>
      <c r="VSH116" s="57"/>
      <c r="VSI116" s="57"/>
      <c r="VSJ116" s="57"/>
      <c r="VSK116" s="57"/>
      <c r="VSL116" s="57"/>
      <c r="VSM116" s="57"/>
      <c r="VSN116" s="57"/>
      <c r="VSO116" s="57"/>
      <c r="VSP116" s="57"/>
      <c r="VSQ116" s="57"/>
      <c r="VSR116" s="57"/>
      <c r="VSS116" s="57"/>
      <c r="VST116" s="57"/>
      <c r="VSU116" s="57"/>
      <c r="VSV116" s="57"/>
      <c r="VSW116" s="57"/>
      <c r="VSX116" s="57"/>
      <c r="VSY116" s="57"/>
      <c r="VSZ116" s="57"/>
      <c r="VTA116" s="57"/>
      <c r="VTB116" s="57"/>
      <c r="VTC116" s="57"/>
      <c r="VTD116" s="57"/>
      <c r="VTE116" s="57"/>
      <c r="VTF116" s="57"/>
      <c r="VTG116" s="57"/>
      <c r="VTH116" s="57"/>
      <c r="VTI116" s="57"/>
      <c r="VTJ116" s="57"/>
      <c r="VTK116" s="57"/>
      <c r="VTL116" s="57"/>
      <c r="VTM116" s="57"/>
      <c r="VTN116" s="57"/>
      <c r="VTO116" s="57"/>
      <c r="VTP116" s="57"/>
      <c r="VTQ116" s="57"/>
      <c r="VTR116" s="57"/>
      <c r="VTS116" s="57"/>
      <c r="VTT116" s="57"/>
      <c r="VTU116" s="57"/>
      <c r="VTV116" s="57"/>
      <c r="VTW116" s="57"/>
      <c r="VTX116" s="57"/>
      <c r="VTY116" s="57"/>
      <c r="VTZ116" s="57"/>
      <c r="VUA116" s="57"/>
      <c r="VUB116" s="57"/>
      <c r="VUC116" s="57"/>
      <c r="VUD116" s="57"/>
      <c r="VUE116" s="57"/>
      <c r="VUF116" s="57"/>
      <c r="VUG116" s="57"/>
      <c r="VUH116" s="57"/>
      <c r="VUI116" s="57"/>
      <c r="VUJ116" s="57"/>
      <c r="VUK116" s="57"/>
      <c r="VUL116" s="57"/>
      <c r="VUM116" s="57"/>
      <c r="VUN116" s="57"/>
      <c r="VUO116" s="57"/>
      <c r="VUP116" s="57"/>
      <c r="VUQ116" s="57"/>
      <c r="VUR116" s="57"/>
      <c r="VUS116" s="57"/>
      <c r="VUT116" s="57"/>
      <c r="VUU116" s="57"/>
      <c r="VUV116" s="57"/>
      <c r="VUW116" s="57"/>
      <c r="VUX116" s="57"/>
      <c r="VUY116" s="57"/>
      <c r="VUZ116" s="57"/>
      <c r="VVA116" s="57"/>
      <c r="VVB116" s="57"/>
      <c r="VVC116" s="57"/>
      <c r="VVD116" s="57"/>
      <c r="VVE116" s="57"/>
      <c r="VVF116" s="57"/>
      <c r="VVG116" s="57"/>
      <c r="VVH116" s="57"/>
      <c r="VVI116" s="57"/>
      <c r="VVJ116" s="57"/>
      <c r="VVK116" s="57"/>
      <c r="VVL116" s="57"/>
      <c r="VVM116" s="57"/>
      <c r="VVN116" s="57"/>
      <c r="VVO116" s="57"/>
      <c r="VVP116" s="57"/>
      <c r="VVQ116" s="57"/>
      <c r="VVR116" s="57"/>
      <c r="VVS116" s="57"/>
      <c r="VVT116" s="57"/>
      <c r="VVU116" s="57"/>
      <c r="VVV116" s="57"/>
      <c r="VVW116" s="57"/>
      <c r="VVX116" s="57"/>
      <c r="VVY116" s="57"/>
      <c r="VVZ116" s="57"/>
      <c r="VWA116" s="57"/>
      <c r="VWB116" s="57"/>
      <c r="VWC116" s="57"/>
      <c r="VWD116" s="57"/>
      <c r="VWE116" s="57"/>
      <c r="VWF116" s="57"/>
      <c r="VWG116" s="57"/>
      <c r="VWH116" s="57"/>
      <c r="VWI116" s="57"/>
      <c r="VWJ116" s="57"/>
      <c r="VWK116" s="57"/>
      <c r="VWL116" s="57"/>
      <c r="VWM116" s="57"/>
      <c r="VWN116" s="57"/>
      <c r="VWO116" s="57"/>
      <c r="VWP116" s="57"/>
      <c r="VWQ116" s="57"/>
      <c r="VWR116" s="57"/>
      <c r="VWS116" s="57"/>
      <c r="VWT116" s="57"/>
      <c r="VWU116" s="57"/>
      <c r="VWV116" s="57"/>
      <c r="VWW116" s="57"/>
      <c r="VWX116" s="57"/>
      <c r="VWY116" s="57"/>
      <c r="VWZ116" s="57"/>
      <c r="VXA116" s="57"/>
      <c r="VXB116" s="57"/>
      <c r="VXC116" s="57"/>
      <c r="VXD116" s="57"/>
      <c r="VXE116" s="57"/>
      <c r="VXF116" s="57"/>
      <c r="VXG116" s="57"/>
      <c r="VXH116" s="57"/>
      <c r="VXI116" s="57"/>
      <c r="VXJ116" s="57"/>
      <c r="VXK116" s="57"/>
      <c r="VXL116" s="57"/>
      <c r="VXM116" s="57"/>
      <c r="VXN116" s="57"/>
      <c r="VXO116" s="57"/>
      <c r="VXP116" s="57"/>
      <c r="VXQ116" s="57"/>
      <c r="VXR116" s="57"/>
      <c r="VXS116" s="57"/>
      <c r="VXT116" s="57"/>
      <c r="VXU116" s="57"/>
      <c r="VXV116" s="57"/>
      <c r="VXW116" s="57"/>
      <c r="VXX116" s="57"/>
      <c r="VXY116" s="57"/>
      <c r="VXZ116" s="57"/>
      <c r="VYA116" s="57"/>
      <c r="VYB116" s="57"/>
      <c r="VYC116" s="57"/>
      <c r="VYD116" s="57"/>
      <c r="VYE116" s="57"/>
      <c r="VYF116" s="57"/>
      <c r="VYG116" s="57"/>
      <c r="VYH116" s="57"/>
      <c r="VYI116" s="57"/>
      <c r="VYJ116" s="57"/>
      <c r="VYK116" s="57"/>
      <c r="VYL116" s="57"/>
      <c r="VYM116" s="57"/>
      <c r="VYN116" s="57"/>
      <c r="VYO116" s="57"/>
      <c r="VYP116" s="57"/>
      <c r="VYQ116" s="57"/>
      <c r="VYR116" s="57"/>
      <c r="VYS116" s="57"/>
      <c r="VYT116" s="57"/>
      <c r="VYU116" s="57"/>
      <c r="VYV116" s="57"/>
      <c r="VYW116" s="57"/>
      <c r="VYX116" s="57"/>
      <c r="VYY116" s="57"/>
      <c r="VYZ116" s="57"/>
      <c r="VZA116" s="57"/>
      <c r="VZB116" s="57"/>
      <c r="VZC116" s="57"/>
      <c r="VZD116" s="57"/>
      <c r="VZE116" s="57"/>
      <c r="VZF116" s="57"/>
      <c r="VZG116" s="57"/>
      <c r="VZH116" s="57"/>
      <c r="VZI116" s="57"/>
      <c r="VZJ116" s="57"/>
      <c r="VZK116" s="57"/>
      <c r="VZL116" s="57"/>
      <c r="VZM116" s="57"/>
      <c r="VZN116" s="57"/>
      <c r="VZO116" s="57"/>
      <c r="VZP116" s="57"/>
      <c r="VZQ116" s="57"/>
      <c r="VZR116" s="57"/>
      <c r="VZS116" s="57"/>
      <c r="VZT116" s="57"/>
      <c r="VZU116" s="57"/>
      <c r="VZV116" s="57"/>
      <c r="VZW116" s="57"/>
      <c r="VZX116" s="57"/>
      <c r="VZY116" s="57"/>
      <c r="VZZ116" s="57"/>
      <c r="WAA116" s="57"/>
      <c r="WAB116" s="57"/>
      <c r="WAC116" s="57"/>
      <c r="WAD116" s="57"/>
      <c r="WAE116" s="57"/>
      <c r="WAF116" s="57"/>
      <c r="WAG116" s="57"/>
      <c r="WAH116" s="57"/>
      <c r="WAI116" s="57"/>
      <c r="WAJ116" s="57"/>
      <c r="WAK116" s="57"/>
      <c r="WAL116" s="57"/>
      <c r="WAM116" s="57"/>
      <c r="WAN116" s="57"/>
      <c r="WAO116" s="57"/>
      <c r="WAP116" s="57"/>
      <c r="WAQ116" s="57"/>
      <c r="WAR116" s="57"/>
      <c r="WAS116" s="57"/>
      <c r="WAT116" s="57"/>
      <c r="WAU116" s="57"/>
      <c r="WAV116" s="57"/>
      <c r="WAW116" s="57"/>
      <c r="WAX116" s="57"/>
      <c r="WAY116" s="57"/>
      <c r="WAZ116" s="57"/>
      <c r="WBA116" s="57"/>
      <c r="WBB116" s="57"/>
      <c r="WBC116" s="57"/>
      <c r="WBD116" s="57"/>
      <c r="WBE116" s="57"/>
      <c r="WBF116" s="57"/>
      <c r="WBG116" s="57"/>
      <c r="WBH116" s="57"/>
      <c r="WBI116" s="57"/>
      <c r="WBJ116" s="57"/>
      <c r="WBK116" s="57"/>
      <c r="WBL116" s="57"/>
      <c r="WBM116" s="57"/>
      <c r="WBN116" s="57"/>
      <c r="WBO116" s="57"/>
      <c r="WBP116" s="57"/>
      <c r="WBQ116" s="57"/>
      <c r="WBR116" s="57"/>
      <c r="WBS116" s="57"/>
      <c r="WBT116" s="57"/>
      <c r="WBU116" s="57"/>
      <c r="WBV116" s="57"/>
      <c r="WBW116" s="57"/>
      <c r="WBX116" s="57"/>
      <c r="WBY116" s="57"/>
      <c r="WBZ116" s="57"/>
      <c r="WCA116" s="57"/>
      <c r="WCB116" s="57"/>
      <c r="WCC116" s="57"/>
      <c r="WCD116" s="57"/>
      <c r="WCE116" s="57"/>
      <c r="WCF116" s="57"/>
      <c r="WCG116" s="57"/>
      <c r="WCH116" s="57"/>
      <c r="WCI116" s="57"/>
      <c r="WCJ116" s="57"/>
      <c r="WCK116" s="57"/>
      <c r="WCL116" s="57"/>
      <c r="WCM116" s="57"/>
      <c r="WCN116" s="57"/>
      <c r="WCO116" s="57"/>
      <c r="WCP116" s="57"/>
      <c r="WCQ116" s="57"/>
      <c r="WCR116" s="57"/>
      <c r="WCS116" s="57"/>
      <c r="WCT116" s="57"/>
      <c r="WCU116" s="57"/>
      <c r="WCV116" s="57"/>
      <c r="WCW116" s="57"/>
      <c r="WCX116" s="57"/>
      <c r="WCY116" s="57"/>
      <c r="WCZ116" s="57"/>
      <c r="WDA116" s="57"/>
      <c r="WDB116" s="57"/>
      <c r="WDC116" s="57"/>
      <c r="WDD116" s="57"/>
      <c r="WDE116" s="57"/>
      <c r="WDF116" s="57"/>
      <c r="WDG116" s="57"/>
      <c r="WDH116" s="57"/>
      <c r="WDI116" s="57"/>
      <c r="WDJ116" s="57"/>
      <c r="WDK116" s="57"/>
      <c r="WDL116" s="57"/>
      <c r="WDM116" s="57"/>
      <c r="WDN116" s="57"/>
      <c r="WDO116" s="57"/>
      <c r="WDP116" s="57"/>
      <c r="WDQ116" s="57"/>
      <c r="WDR116" s="57"/>
      <c r="WDS116" s="57"/>
      <c r="WDT116" s="57"/>
      <c r="WDU116" s="57"/>
      <c r="WDV116" s="57"/>
      <c r="WDW116" s="57"/>
      <c r="WDX116" s="57"/>
      <c r="WDY116" s="57"/>
      <c r="WDZ116" s="57"/>
      <c r="WEA116" s="57"/>
      <c r="WEB116" s="57"/>
      <c r="WEC116" s="57"/>
      <c r="WED116" s="57"/>
      <c r="WEE116" s="57"/>
      <c r="WEF116" s="57"/>
      <c r="WEG116" s="57"/>
      <c r="WEH116" s="57"/>
      <c r="WEI116" s="57"/>
      <c r="WEJ116" s="57"/>
      <c r="WEK116" s="57"/>
      <c r="WEL116" s="57"/>
      <c r="WEM116" s="57"/>
      <c r="WEN116" s="57"/>
      <c r="WEO116" s="57"/>
      <c r="WEP116" s="57"/>
      <c r="WEQ116" s="57"/>
      <c r="WER116" s="57"/>
      <c r="WES116" s="57"/>
      <c r="WET116" s="57"/>
      <c r="WEU116" s="57"/>
      <c r="WEV116" s="57"/>
      <c r="WEW116" s="57"/>
      <c r="WEX116" s="57"/>
      <c r="WEY116" s="57"/>
      <c r="WEZ116" s="57"/>
      <c r="WFA116" s="57"/>
      <c r="WFB116" s="57"/>
      <c r="WFC116" s="57"/>
      <c r="WFD116" s="57"/>
      <c r="WFE116" s="57"/>
      <c r="WFF116" s="57"/>
      <c r="WFG116" s="57"/>
      <c r="WFH116" s="57"/>
      <c r="WFI116" s="57"/>
      <c r="WFJ116" s="57"/>
      <c r="WFK116" s="57"/>
      <c r="WFL116" s="57"/>
      <c r="WFM116" s="57"/>
      <c r="WFN116" s="57"/>
      <c r="WFO116" s="57"/>
      <c r="WFP116" s="57"/>
      <c r="WFQ116" s="57"/>
      <c r="WFR116" s="57"/>
      <c r="WFS116" s="57"/>
      <c r="WFT116" s="57"/>
      <c r="WFU116" s="57"/>
      <c r="WFV116" s="57"/>
      <c r="WFW116" s="57"/>
      <c r="WFX116" s="57"/>
      <c r="WFY116" s="57"/>
      <c r="WFZ116" s="57"/>
      <c r="WGA116" s="57"/>
      <c r="WGB116" s="57"/>
      <c r="WGC116" s="57"/>
      <c r="WGD116" s="57"/>
      <c r="WGE116" s="57"/>
      <c r="WGF116" s="57"/>
      <c r="WGG116" s="57"/>
      <c r="WGH116" s="57"/>
      <c r="WGI116" s="57"/>
      <c r="WGJ116" s="57"/>
      <c r="WGK116" s="57"/>
      <c r="WGL116" s="57"/>
      <c r="WGM116" s="57"/>
      <c r="WGN116" s="57"/>
      <c r="WGO116" s="57"/>
      <c r="WGP116" s="57"/>
      <c r="WGQ116" s="57"/>
      <c r="WGR116" s="57"/>
      <c r="WGS116" s="57"/>
      <c r="WGT116" s="57"/>
      <c r="WGU116" s="57"/>
      <c r="WGV116" s="57"/>
      <c r="WGW116" s="57"/>
      <c r="WGX116" s="57"/>
      <c r="WGY116" s="57"/>
      <c r="WGZ116" s="57"/>
      <c r="WHA116" s="57"/>
      <c r="WHB116" s="57"/>
      <c r="WHC116" s="57"/>
      <c r="WHD116" s="57"/>
      <c r="WHE116" s="57"/>
      <c r="WHF116" s="57"/>
      <c r="WHG116" s="57"/>
      <c r="WHH116" s="57"/>
      <c r="WHI116" s="57"/>
      <c r="WHJ116" s="57"/>
      <c r="WHK116" s="57"/>
      <c r="WHL116" s="57"/>
      <c r="WHM116" s="57"/>
      <c r="WHN116" s="57"/>
      <c r="WHO116" s="57"/>
      <c r="WHP116" s="57"/>
      <c r="WHQ116" s="57"/>
      <c r="WHR116" s="57"/>
      <c r="WHS116" s="57"/>
      <c r="WHT116" s="57"/>
      <c r="WHU116" s="57"/>
      <c r="WHV116" s="57"/>
      <c r="WHW116" s="57"/>
      <c r="WHX116" s="57"/>
      <c r="WHY116" s="57"/>
      <c r="WHZ116" s="57"/>
      <c r="WIA116" s="57"/>
      <c r="WIB116" s="57"/>
      <c r="WIC116" s="57"/>
      <c r="WID116" s="57"/>
      <c r="WIE116" s="57"/>
      <c r="WIF116" s="57"/>
      <c r="WIG116" s="57"/>
      <c r="WIH116" s="57"/>
      <c r="WII116" s="57"/>
      <c r="WIJ116" s="57"/>
      <c r="WIK116" s="57"/>
      <c r="WIL116" s="57"/>
      <c r="WIM116" s="57"/>
      <c r="WIN116" s="57"/>
      <c r="WIO116" s="57"/>
      <c r="WIP116" s="57"/>
      <c r="WIQ116" s="57"/>
      <c r="WIR116" s="57"/>
      <c r="WIS116" s="57"/>
      <c r="WIT116" s="57"/>
      <c r="WIU116" s="57"/>
      <c r="WIV116" s="57"/>
      <c r="WIW116" s="57"/>
      <c r="WIX116" s="57"/>
      <c r="WIY116" s="57"/>
      <c r="WIZ116" s="57"/>
      <c r="WJA116" s="57"/>
      <c r="WJB116" s="57"/>
      <c r="WJC116" s="57"/>
      <c r="WJD116" s="57"/>
      <c r="WJE116" s="57"/>
      <c r="WJF116" s="57"/>
      <c r="WJG116" s="57"/>
      <c r="WJH116" s="57"/>
      <c r="WJI116" s="57"/>
      <c r="WJJ116" s="57"/>
      <c r="WJK116" s="57"/>
      <c r="WJL116" s="57"/>
      <c r="WJM116" s="57"/>
      <c r="WJN116" s="57"/>
      <c r="WJO116" s="57"/>
      <c r="WJP116" s="57"/>
      <c r="WJQ116" s="57"/>
      <c r="WJR116" s="57"/>
      <c r="WJS116" s="57"/>
      <c r="WJT116" s="57"/>
      <c r="WJU116" s="57"/>
      <c r="WJV116" s="57"/>
      <c r="WJW116" s="57"/>
      <c r="WJX116" s="57"/>
      <c r="WJY116" s="57"/>
      <c r="WJZ116" s="57"/>
      <c r="WKA116" s="57"/>
      <c r="WKB116" s="57"/>
      <c r="WKC116" s="57"/>
      <c r="WKD116" s="57"/>
      <c r="WKE116" s="57"/>
      <c r="WKF116" s="57"/>
      <c r="WKG116" s="57"/>
      <c r="WKH116" s="57"/>
      <c r="WKI116" s="57"/>
      <c r="WKJ116" s="57"/>
      <c r="WKK116" s="57"/>
      <c r="WKL116" s="57"/>
      <c r="WKM116" s="57"/>
      <c r="WKN116" s="57"/>
      <c r="WKO116" s="57"/>
      <c r="WKP116" s="57"/>
      <c r="WKQ116" s="57"/>
      <c r="WKR116" s="57"/>
      <c r="WKS116" s="57"/>
      <c r="WKT116" s="57"/>
      <c r="WKU116" s="57"/>
      <c r="WKV116" s="57"/>
      <c r="WKW116" s="57"/>
      <c r="WKX116" s="57"/>
      <c r="WKY116" s="57"/>
      <c r="WKZ116" s="57"/>
      <c r="WLA116" s="57"/>
      <c r="WLB116" s="57"/>
      <c r="WLC116" s="57"/>
      <c r="WLD116" s="57"/>
      <c r="WLE116" s="57"/>
      <c r="WLF116" s="57"/>
      <c r="WLG116" s="57"/>
      <c r="WLH116" s="57"/>
      <c r="WLI116" s="57"/>
      <c r="WLJ116" s="57"/>
      <c r="WLK116" s="57"/>
      <c r="WLL116" s="57"/>
      <c r="WLM116" s="57"/>
      <c r="WLN116" s="57"/>
      <c r="WLO116" s="57"/>
      <c r="WLP116" s="57"/>
      <c r="WLQ116" s="57"/>
      <c r="WLR116" s="57"/>
      <c r="WLS116" s="57"/>
      <c r="WLT116" s="57"/>
      <c r="WLU116" s="57"/>
      <c r="WLV116" s="57"/>
      <c r="WLW116" s="57"/>
      <c r="WLX116" s="57"/>
      <c r="WLY116" s="57"/>
      <c r="WLZ116" s="57"/>
      <c r="WMA116" s="57"/>
      <c r="WMB116" s="57"/>
      <c r="WMC116" s="57"/>
      <c r="WMD116" s="57"/>
      <c r="WME116" s="57"/>
      <c r="WMF116" s="57"/>
      <c r="WMG116" s="57"/>
      <c r="WMH116" s="57"/>
      <c r="WMI116" s="57"/>
      <c r="WMJ116" s="57"/>
      <c r="WMK116" s="57"/>
      <c r="WML116" s="57"/>
      <c r="WMM116" s="57"/>
      <c r="WMN116" s="57"/>
      <c r="WMO116" s="57"/>
      <c r="WMP116" s="57"/>
      <c r="WMQ116" s="57"/>
      <c r="WMR116" s="57"/>
      <c r="WMS116" s="57"/>
      <c r="WMT116" s="57"/>
      <c r="WMU116" s="57"/>
      <c r="WMV116" s="57"/>
      <c r="WMW116" s="57"/>
      <c r="WMX116" s="57"/>
      <c r="WMY116" s="57"/>
      <c r="WMZ116" s="57"/>
      <c r="WNA116" s="57"/>
      <c r="WNB116" s="57"/>
      <c r="WNC116" s="57"/>
      <c r="WND116" s="57"/>
      <c r="WNE116" s="57"/>
      <c r="WNF116" s="57"/>
      <c r="WNG116" s="57"/>
      <c r="WNH116" s="57"/>
      <c r="WNI116" s="57"/>
      <c r="WNJ116" s="57"/>
      <c r="WNK116" s="57"/>
      <c r="WNL116" s="57"/>
      <c r="WNM116" s="57"/>
      <c r="WNN116" s="57"/>
      <c r="WNO116" s="57"/>
      <c r="WNP116" s="57"/>
      <c r="WNQ116" s="57"/>
      <c r="WNR116" s="57"/>
      <c r="WNS116" s="57"/>
      <c r="WNT116" s="57"/>
      <c r="WNU116" s="57"/>
      <c r="WNV116" s="57"/>
      <c r="WNW116" s="57"/>
      <c r="WNX116" s="57"/>
      <c r="WNY116" s="57"/>
      <c r="WNZ116" s="57"/>
      <c r="WOA116" s="57"/>
      <c r="WOB116" s="57"/>
      <c r="WOC116" s="57"/>
      <c r="WOD116" s="57"/>
      <c r="WOE116" s="57"/>
      <c r="WOF116" s="57"/>
      <c r="WOG116" s="57"/>
      <c r="WOH116" s="57"/>
      <c r="WOI116" s="57"/>
      <c r="WOJ116" s="57"/>
      <c r="WOK116" s="57"/>
      <c r="WOL116" s="57"/>
      <c r="WOM116" s="57"/>
      <c r="WON116" s="57"/>
      <c r="WOO116" s="57"/>
      <c r="WOP116" s="57"/>
      <c r="WOQ116" s="57"/>
      <c r="WOR116" s="57"/>
      <c r="WOS116" s="57"/>
      <c r="WOT116" s="57"/>
      <c r="WOU116" s="57"/>
      <c r="WOV116" s="57"/>
      <c r="WOW116" s="57"/>
      <c r="WOX116" s="57"/>
      <c r="WOY116" s="57"/>
      <c r="WOZ116" s="57"/>
      <c r="WPA116" s="57"/>
      <c r="WPB116" s="57"/>
      <c r="WPC116" s="57"/>
      <c r="WPD116" s="57"/>
      <c r="WPE116" s="57"/>
      <c r="WPF116" s="57"/>
      <c r="WPG116" s="57"/>
      <c r="WPH116" s="57"/>
      <c r="WPI116" s="57"/>
      <c r="WPJ116" s="57"/>
      <c r="WPK116" s="57"/>
      <c r="WPL116" s="57"/>
      <c r="WPM116" s="57"/>
      <c r="WPN116" s="57"/>
      <c r="WPO116" s="57"/>
      <c r="WPP116" s="57"/>
      <c r="WPQ116" s="57"/>
      <c r="WPR116" s="57"/>
      <c r="WPS116" s="57"/>
      <c r="WPT116" s="57"/>
      <c r="WPU116" s="57"/>
      <c r="WPV116" s="57"/>
      <c r="WPW116" s="57"/>
      <c r="WPX116" s="57"/>
      <c r="WPY116" s="57"/>
      <c r="WPZ116" s="57"/>
      <c r="WQA116" s="57"/>
      <c r="WQB116" s="57"/>
      <c r="WQC116" s="57"/>
      <c r="WQD116" s="57"/>
      <c r="WQE116" s="57"/>
      <c r="WQF116" s="57"/>
      <c r="WQG116" s="57"/>
      <c r="WQH116" s="57"/>
      <c r="WQI116" s="57"/>
      <c r="WQJ116" s="57"/>
      <c r="WQK116" s="57"/>
      <c r="WQL116" s="57"/>
      <c r="WQM116" s="57"/>
      <c r="WQN116" s="57"/>
      <c r="WQO116" s="57"/>
      <c r="WQP116" s="57"/>
      <c r="WQQ116" s="57"/>
      <c r="WQR116" s="57"/>
      <c r="WQS116" s="57"/>
      <c r="WQT116" s="57"/>
      <c r="WQU116" s="57"/>
      <c r="WQV116" s="57"/>
      <c r="WQW116" s="57"/>
      <c r="WQX116" s="57"/>
      <c r="WQY116" s="57"/>
      <c r="WQZ116" s="57"/>
      <c r="WRA116" s="57"/>
      <c r="WRB116" s="57"/>
      <c r="WRC116" s="57"/>
      <c r="WRD116" s="57"/>
      <c r="WRE116" s="57"/>
      <c r="WRF116" s="57"/>
      <c r="WRG116" s="57"/>
      <c r="WRH116" s="57"/>
      <c r="WRI116" s="57"/>
      <c r="WRJ116" s="57"/>
      <c r="WRK116" s="57"/>
      <c r="WRL116" s="57"/>
      <c r="WRM116" s="57"/>
      <c r="WRN116" s="57"/>
      <c r="WRO116" s="57"/>
      <c r="WRP116" s="57"/>
      <c r="WRQ116" s="57"/>
      <c r="WRR116" s="57"/>
      <c r="WRS116" s="57"/>
      <c r="WRT116" s="57"/>
      <c r="WRU116" s="57"/>
      <c r="WRV116" s="57"/>
      <c r="WRW116" s="57"/>
      <c r="WRX116" s="57"/>
      <c r="WRY116" s="57"/>
      <c r="WRZ116" s="57"/>
      <c r="WSA116" s="57"/>
      <c r="WSB116" s="57"/>
      <c r="WSC116" s="57"/>
      <c r="WSD116" s="57"/>
      <c r="WSE116" s="57"/>
      <c r="WSF116" s="57"/>
      <c r="WSG116" s="57"/>
      <c r="WSH116" s="57"/>
      <c r="WSI116" s="57"/>
      <c r="WSJ116" s="57"/>
      <c r="WSK116" s="57"/>
      <c r="WSL116" s="57"/>
      <c r="WSM116" s="57"/>
      <c r="WSN116" s="57"/>
      <c r="WSO116" s="57"/>
      <c r="WSP116" s="57"/>
      <c r="WSQ116" s="57"/>
      <c r="WSR116" s="57"/>
      <c r="WSS116" s="57"/>
      <c r="WST116" s="57"/>
      <c r="WSU116" s="57"/>
      <c r="WSV116" s="57"/>
      <c r="WSW116" s="57"/>
      <c r="WSX116" s="57"/>
      <c r="WSY116" s="57"/>
      <c r="WSZ116" s="57"/>
      <c r="WTA116" s="57"/>
      <c r="WTB116" s="57"/>
      <c r="WTC116" s="57"/>
      <c r="WTD116" s="57"/>
      <c r="WTE116" s="57"/>
      <c r="WTF116" s="57"/>
      <c r="WTG116" s="57"/>
      <c r="WTH116" s="57"/>
      <c r="WTI116" s="57"/>
      <c r="WTJ116" s="57"/>
      <c r="WTK116" s="57"/>
      <c r="WTL116" s="57"/>
      <c r="WTM116" s="57"/>
      <c r="WTN116" s="57"/>
      <c r="WTO116" s="57"/>
      <c r="WTP116" s="57"/>
      <c r="WTQ116" s="57"/>
      <c r="WTR116" s="57"/>
      <c r="WTS116" s="57"/>
      <c r="WTT116" s="57"/>
      <c r="WTU116" s="57"/>
      <c r="WTV116" s="57"/>
      <c r="WTW116" s="57"/>
      <c r="WTX116" s="57"/>
      <c r="WTY116" s="57"/>
      <c r="WTZ116" s="57"/>
      <c r="WUA116" s="57"/>
      <c r="WUB116" s="57"/>
      <c r="WUC116" s="57"/>
      <c r="WUD116" s="57"/>
      <c r="WUE116" s="57"/>
      <c r="WUF116" s="57"/>
      <c r="WUG116" s="57"/>
      <c r="WUH116" s="57"/>
      <c r="WUI116" s="57"/>
      <c r="WUJ116" s="57"/>
      <c r="WUK116" s="57"/>
      <c r="WUL116" s="57"/>
      <c r="WUM116" s="57"/>
      <c r="WUN116" s="57"/>
      <c r="WUO116" s="57"/>
      <c r="WUP116" s="57"/>
      <c r="WUQ116" s="57"/>
      <c r="WUR116" s="57"/>
      <c r="WUS116" s="57"/>
      <c r="WUT116" s="57"/>
      <c r="WUU116" s="57"/>
      <c r="WUV116" s="57"/>
    </row>
    <row r="117" spans="1:16116" ht="16.5" x14ac:dyDescent="0.3">
      <c r="A117" s="84" t="s">
        <v>83</v>
      </c>
      <c r="C117" s="452">
        <v>17</v>
      </c>
      <c r="D117" s="452">
        <v>57</v>
      </c>
      <c r="E117" s="452">
        <v>2791227</v>
      </c>
      <c r="G117" s="89">
        <v>38.636363636363633</v>
      </c>
      <c r="H117" s="82">
        <v>28.879454482397275</v>
      </c>
      <c r="I117"/>
      <c r="J117"/>
      <c r="K117"/>
      <c r="L117"/>
      <c r="M117"/>
      <c r="N117"/>
      <c r="O117"/>
      <c r="P117"/>
      <c r="Q117"/>
      <c r="R117"/>
      <c r="S117"/>
      <c r="T117"/>
    </row>
    <row r="118" spans="1:16116" s="90" customFormat="1" ht="16.5" x14ac:dyDescent="0.3">
      <c r="A118" s="78" t="s">
        <v>84</v>
      </c>
      <c r="C118" s="95">
        <v>80</v>
      </c>
      <c r="D118" s="95">
        <v>253</v>
      </c>
      <c r="E118" s="95">
        <v>12933590</v>
      </c>
      <c r="F118" s="93"/>
      <c r="G118" s="96">
        <v>35.398230088495573</v>
      </c>
      <c r="H118" s="97">
        <v>27.396326221324642</v>
      </c>
      <c r="I118"/>
      <c r="J118"/>
      <c r="K118"/>
      <c r="L118"/>
      <c r="M118"/>
      <c r="N118"/>
      <c r="O118"/>
      <c r="P118"/>
      <c r="Q118"/>
      <c r="R118"/>
      <c r="S118"/>
      <c r="T118"/>
    </row>
    <row r="119" spans="1:16116" s="90" customFormat="1" ht="16.5" x14ac:dyDescent="0.3">
      <c r="A119" s="78"/>
      <c r="C119" s="95"/>
      <c r="D119" s="95"/>
      <c r="E119" s="95"/>
      <c r="F119" s="93"/>
      <c r="G119" s="96"/>
      <c r="H119" s="97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16116" s="90" customFormat="1" ht="16.5" x14ac:dyDescent="0.3">
      <c r="A120" s="78" t="s">
        <v>285</v>
      </c>
      <c r="C120" s="95"/>
      <c r="D120" s="95"/>
      <c r="E120" s="95"/>
      <c r="F120" s="93"/>
      <c r="G120" s="96"/>
      <c r="H120" s="97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16116" s="90" customFormat="1" ht="16.5" x14ac:dyDescent="0.3">
      <c r="A121" s="555" t="s">
        <v>289</v>
      </c>
      <c r="C121" s="95">
        <v>0</v>
      </c>
      <c r="D121" s="95">
        <v>0</v>
      </c>
      <c r="E121" s="95">
        <v>0</v>
      </c>
      <c r="F121" s="93"/>
      <c r="G121" s="96">
        <v>0</v>
      </c>
      <c r="H121" s="97">
        <v>0</v>
      </c>
      <c r="I121"/>
      <c r="J121"/>
      <c r="K121"/>
      <c r="L121"/>
      <c r="M121"/>
      <c r="N121"/>
      <c r="O121"/>
      <c r="P121"/>
      <c r="Q121"/>
      <c r="R121"/>
      <c r="S121"/>
      <c r="T121"/>
    </row>
    <row r="122" spans="1:16116" s="90" customFormat="1" ht="16.5" x14ac:dyDescent="0.3">
      <c r="A122" s="78"/>
      <c r="C122" s="95"/>
      <c r="D122" s="95"/>
      <c r="E122" s="95"/>
      <c r="F122" s="93"/>
      <c r="G122" s="96"/>
      <c r="H122" s="97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16116" s="90" customFormat="1" x14ac:dyDescent="0.3">
      <c r="A123" s="78" t="s">
        <v>85</v>
      </c>
      <c r="C123" s="452">
        <v>0</v>
      </c>
      <c r="D123" s="452">
        <v>0</v>
      </c>
      <c r="E123" s="452">
        <v>0</v>
      </c>
      <c r="F123" s="93"/>
      <c r="G123" s="96">
        <v>0</v>
      </c>
      <c r="H123" s="97">
        <v>0</v>
      </c>
    </row>
    <row r="124" spans="1:16116" s="8" customFormat="1" x14ac:dyDescent="0.3">
      <c r="A124" s="101"/>
      <c r="B124" s="102"/>
      <c r="C124" s="103"/>
      <c r="D124" s="103"/>
      <c r="E124" s="104"/>
      <c r="F124" s="105"/>
      <c r="G124" s="77"/>
      <c r="H124" s="77"/>
    </row>
    <row r="125" spans="1:16116" s="8" customFormat="1" x14ac:dyDescent="0.3">
      <c r="A125" s="106"/>
      <c r="B125" s="102"/>
      <c r="C125" s="107"/>
      <c r="D125" s="108"/>
      <c r="E125" s="109"/>
      <c r="F125" s="105"/>
      <c r="G125" s="110"/>
      <c r="H125" s="111"/>
    </row>
    <row r="126" spans="1:16116" s="8" customFormat="1" ht="16.5" x14ac:dyDescent="0.3">
      <c r="A126" s="112" t="s">
        <v>17</v>
      </c>
      <c r="B126" s="102"/>
      <c r="C126" s="113">
        <v>529</v>
      </c>
      <c r="D126" s="114">
        <v>1630</v>
      </c>
      <c r="E126" s="115">
        <v>80060232</v>
      </c>
      <c r="F126" s="105"/>
      <c r="G126" s="116">
        <v>31.062830299471521</v>
      </c>
      <c r="H126" s="117">
        <v>23.910606606538803</v>
      </c>
    </row>
    <row r="127" spans="1:16116" ht="12.75" customHeight="1" x14ac:dyDescent="0.3">
      <c r="A127" s="118"/>
      <c r="C127" s="119"/>
      <c r="D127" s="120"/>
      <c r="E127" s="121"/>
      <c r="G127" s="122"/>
      <c r="H127" s="123"/>
    </row>
    <row r="128" spans="1:16116" s="83" customFormat="1" x14ac:dyDescent="0.3">
      <c r="A128" s="78"/>
      <c r="B128" s="78"/>
      <c r="C128" s="74"/>
      <c r="D128" s="74"/>
      <c r="E128" s="74"/>
      <c r="F128" s="125"/>
      <c r="G128" s="125"/>
      <c r="H128" s="125"/>
    </row>
    <row r="129" spans="1:24" x14ac:dyDescent="0.3">
      <c r="A129" s="609" t="s">
        <v>18</v>
      </c>
      <c r="C129" s="85"/>
      <c r="D129" s="85"/>
    </row>
    <row r="130" spans="1:24" s="130" customFormat="1" x14ac:dyDescent="0.3">
      <c r="A130" s="609" t="s">
        <v>19</v>
      </c>
      <c r="B130" s="126"/>
      <c r="C130" s="127"/>
      <c r="D130" s="127"/>
      <c r="E130" s="127"/>
      <c r="F130" s="129"/>
      <c r="G130" s="129"/>
      <c r="H130" s="129" t="s">
        <v>276</v>
      </c>
    </row>
    <row r="131" spans="1:24" s="136" customFormat="1" ht="16.5" x14ac:dyDescent="0.3">
      <c r="A131" s="620" t="s">
        <v>86</v>
      </c>
      <c r="B131" s="131"/>
      <c r="C131" s="132"/>
      <c r="D131" s="132"/>
      <c r="E131" s="133"/>
      <c r="F131" s="134"/>
      <c r="G131" s="135"/>
      <c r="H131" s="135"/>
      <c r="P131"/>
      <c r="Q131"/>
      <c r="R131"/>
      <c r="S131"/>
      <c r="T131"/>
      <c r="U131"/>
      <c r="V131"/>
      <c r="W131"/>
      <c r="X131"/>
    </row>
    <row r="132" spans="1:24" ht="16.5" x14ac:dyDescent="0.3">
      <c r="A132" s="558" t="s">
        <v>282</v>
      </c>
      <c r="B132" s="14"/>
      <c r="C132" s="85"/>
      <c r="D132" s="85"/>
      <c r="P132"/>
      <c r="Q132"/>
      <c r="R132"/>
      <c r="S132"/>
      <c r="T132"/>
      <c r="U132"/>
      <c r="V132"/>
      <c r="W132"/>
      <c r="X132"/>
    </row>
    <row r="133" spans="1:24" ht="16.5" x14ac:dyDescent="0.3">
      <c r="C133" s="85"/>
      <c r="D133" s="85"/>
      <c r="P133"/>
      <c r="Q133"/>
      <c r="R133"/>
      <c r="S133"/>
      <c r="T133"/>
      <c r="U133"/>
      <c r="V133"/>
      <c r="W133"/>
      <c r="X133"/>
    </row>
    <row r="134" spans="1:24" ht="16.5" x14ac:dyDescent="0.3">
      <c r="P134"/>
      <c r="Q134"/>
      <c r="R134"/>
      <c r="S134"/>
      <c r="T134"/>
      <c r="U134"/>
      <c r="V134"/>
      <c r="W134"/>
      <c r="X134"/>
    </row>
    <row r="135" spans="1:24" ht="16.5" x14ac:dyDescent="0.3">
      <c r="P135"/>
      <c r="Q135"/>
      <c r="R135"/>
      <c r="S135"/>
      <c r="T135"/>
      <c r="U135"/>
      <c r="V135"/>
      <c r="W135"/>
      <c r="X135"/>
    </row>
    <row r="136" spans="1:24" ht="16.5" x14ac:dyDescent="0.3">
      <c r="P136"/>
      <c r="Q136"/>
      <c r="R136"/>
      <c r="S136"/>
      <c r="T136"/>
      <c r="U136"/>
      <c r="V136"/>
      <c r="W136"/>
      <c r="X136"/>
    </row>
  </sheetData>
  <sortState ref="A113:WWA122">
    <sortCondition ref="A113"/>
  </sortState>
  <mergeCells count="4">
    <mergeCell ref="A3:H3"/>
    <mergeCell ref="A2:H2"/>
    <mergeCell ref="A1:H1"/>
    <mergeCell ref="A5:A7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2" manualBreakCount="2">
    <brk id="79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sqref="A1:L1"/>
    </sheetView>
  </sheetViews>
  <sheetFormatPr defaultRowHeight="15" x14ac:dyDescent="0.3"/>
  <cols>
    <col min="1" max="1" width="22.42578125" style="137" customWidth="1"/>
    <col min="2" max="2" width="1" style="137" customWidth="1"/>
    <col min="3" max="4" width="14.42578125" style="172" customWidth="1"/>
    <col min="5" max="5" width="15" style="172" bestFit="1" customWidth="1"/>
    <col min="6" max="6" width="1" style="173" customWidth="1"/>
    <col min="7" max="9" width="14.42578125" style="172" customWidth="1"/>
    <col min="10" max="10" width="1" style="141" customWidth="1"/>
    <col min="11" max="11" width="16.5703125" style="141" bestFit="1" customWidth="1"/>
    <col min="12" max="12" width="20.85546875" style="141" bestFit="1" customWidth="1"/>
    <col min="13" max="256" width="9.140625" style="137"/>
    <col min="257" max="257" width="22.42578125" style="137" customWidth="1"/>
    <col min="258" max="258" width="1.42578125" style="137" customWidth="1"/>
    <col min="259" max="260" width="14.42578125" style="137" customWidth="1"/>
    <col min="261" max="261" width="15" style="137" bestFit="1" customWidth="1"/>
    <col min="262" max="262" width="1.42578125" style="137" customWidth="1"/>
    <col min="263" max="265" width="14.42578125" style="137" customWidth="1"/>
    <col min="266" max="266" width="1.42578125" style="137" customWidth="1"/>
    <col min="267" max="267" width="16.5703125" style="137" bestFit="1" customWidth="1"/>
    <col min="268" max="268" width="20.85546875" style="137" bestFit="1" customWidth="1"/>
    <col min="269" max="512" width="9.140625" style="137"/>
    <col min="513" max="513" width="22.42578125" style="137" customWidth="1"/>
    <col min="514" max="514" width="1.42578125" style="137" customWidth="1"/>
    <col min="515" max="516" width="14.42578125" style="137" customWidth="1"/>
    <col min="517" max="517" width="15" style="137" bestFit="1" customWidth="1"/>
    <col min="518" max="518" width="1.42578125" style="137" customWidth="1"/>
    <col min="519" max="521" width="14.42578125" style="137" customWidth="1"/>
    <col min="522" max="522" width="1.42578125" style="137" customWidth="1"/>
    <col min="523" max="523" width="16.5703125" style="137" bestFit="1" customWidth="1"/>
    <col min="524" max="524" width="20.85546875" style="137" bestFit="1" customWidth="1"/>
    <col min="525" max="768" width="9.140625" style="137"/>
    <col min="769" max="769" width="22.42578125" style="137" customWidth="1"/>
    <col min="770" max="770" width="1.42578125" style="137" customWidth="1"/>
    <col min="771" max="772" width="14.42578125" style="137" customWidth="1"/>
    <col min="773" max="773" width="15" style="137" bestFit="1" customWidth="1"/>
    <col min="774" max="774" width="1.42578125" style="137" customWidth="1"/>
    <col min="775" max="777" width="14.42578125" style="137" customWidth="1"/>
    <col min="778" max="778" width="1.42578125" style="137" customWidth="1"/>
    <col min="779" max="779" width="16.5703125" style="137" bestFit="1" customWidth="1"/>
    <col min="780" max="780" width="20.85546875" style="137" bestFit="1" customWidth="1"/>
    <col min="781" max="1024" width="9.140625" style="137"/>
    <col min="1025" max="1025" width="22.42578125" style="137" customWidth="1"/>
    <col min="1026" max="1026" width="1.42578125" style="137" customWidth="1"/>
    <col min="1027" max="1028" width="14.42578125" style="137" customWidth="1"/>
    <col min="1029" max="1029" width="15" style="137" bestFit="1" customWidth="1"/>
    <col min="1030" max="1030" width="1.42578125" style="137" customWidth="1"/>
    <col min="1031" max="1033" width="14.42578125" style="137" customWidth="1"/>
    <col min="1034" max="1034" width="1.42578125" style="137" customWidth="1"/>
    <col min="1035" max="1035" width="16.5703125" style="137" bestFit="1" customWidth="1"/>
    <col min="1036" max="1036" width="20.85546875" style="137" bestFit="1" customWidth="1"/>
    <col min="1037" max="1280" width="9.140625" style="137"/>
    <col min="1281" max="1281" width="22.42578125" style="137" customWidth="1"/>
    <col min="1282" max="1282" width="1.42578125" style="137" customWidth="1"/>
    <col min="1283" max="1284" width="14.42578125" style="137" customWidth="1"/>
    <col min="1285" max="1285" width="15" style="137" bestFit="1" customWidth="1"/>
    <col min="1286" max="1286" width="1.42578125" style="137" customWidth="1"/>
    <col min="1287" max="1289" width="14.42578125" style="137" customWidth="1"/>
    <col min="1290" max="1290" width="1.42578125" style="137" customWidth="1"/>
    <col min="1291" max="1291" width="16.5703125" style="137" bestFit="1" customWidth="1"/>
    <col min="1292" max="1292" width="20.85546875" style="137" bestFit="1" customWidth="1"/>
    <col min="1293" max="1536" width="9.140625" style="137"/>
    <col min="1537" max="1537" width="22.42578125" style="137" customWidth="1"/>
    <col min="1538" max="1538" width="1.42578125" style="137" customWidth="1"/>
    <col min="1539" max="1540" width="14.42578125" style="137" customWidth="1"/>
    <col min="1541" max="1541" width="15" style="137" bestFit="1" customWidth="1"/>
    <col min="1542" max="1542" width="1.42578125" style="137" customWidth="1"/>
    <col min="1543" max="1545" width="14.42578125" style="137" customWidth="1"/>
    <col min="1546" max="1546" width="1.42578125" style="137" customWidth="1"/>
    <col min="1547" max="1547" width="16.5703125" style="137" bestFit="1" customWidth="1"/>
    <col min="1548" max="1548" width="20.85546875" style="137" bestFit="1" customWidth="1"/>
    <col min="1549" max="1792" width="9.140625" style="137"/>
    <col min="1793" max="1793" width="22.42578125" style="137" customWidth="1"/>
    <col min="1794" max="1794" width="1.42578125" style="137" customWidth="1"/>
    <col min="1795" max="1796" width="14.42578125" style="137" customWidth="1"/>
    <col min="1797" max="1797" width="15" style="137" bestFit="1" customWidth="1"/>
    <col min="1798" max="1798" width="1.42578125" style="137" customWidth="1"/>
    <col min="1799" max="1801" width="14.42578125" style="137" customWidth="1"/>
    <col min="1802" max="1802" width="1.42578125" style="137" customWidth="1"/>
    <col min="1803" max="1803" width="16.5703125" style="137" bestFit="1" customWidth="1"/>
    <col min="1804" max="1804" width="20.85546875" style="137" bestFit="1" customWidth="1"/>
    <col min="1805" max="2048" width="9.140625" style="137"/>
    <col min="2049" max="2049" width="22.42578125" style="137" customWidth="1"/>
    <col min="2050" max="2050" width="1.42578125" style="137" customWidth="1"/>
    <col min="2051" max="2052" width="14.42578125" style="137" customWidth="1"/>
    <col min="2053" max="2053" width="15" style="137" bestFit="1" customWidth="1"/>
    <col min="2054" max="2054" width="1.42578125" style="137" customWidth="1"/>
    <col min="2055" max="2057" width="14.42578125" style="137" customWidth="1"/>
    <col min="2058" max="2058" width="1.42578125" style="137" customWidth="1"/>
    <col min="2059" max="2059" width="16.5703125" style="137" bestFit="1" customWidth="1"/>
    <col min="2060" max="2060" width="20.85546875" style="137" bestFit="1" customWidth="1"/>
    <col min="2061" max="2304" width="9.140625" style="137"/>
    <col min="2305" max="2305" width="22.42578125" style="137" customWidth="1"/>
    <col min="2306" max="2306" width="1.42578125" style="137" customWidth="1"/>
    <col min="2307" max="2308" width="14.42578125" style="137" customWidth="1"/>
    <col min="2309" max="2309" width="15" style="137" bestFit="1" customWidth="1"/>
    <col min="2310" max="2310" width="1.42578125" style="137" customWidth="1"/>
    <col min="2311" max="2313" width="14.42578125" style="137" customWidth="1"/>
    <col min="2314" max="2314" width="1.42578125" style="137" customWidth="1"/>
    <col min="2315" max="2315" width="16.5703125" style="137" bestFit="1" customWidth="1"/>
    <col min="2316" max="2316" width="20.85546875" style="137" bestFit="1" customWidth="1"/>
    <col min="2317" max="2560" width="9.140625" style="137"/>
    <col min="2561" max="2561" width="22.42578125" style="137" customWidth="1"/>
    <col min="2562" max="2562" width="1.42578125" style="137" customWidth="1"/>
    <col min="2563" max="2564" width="14.42578125" style="137" customWidth="1"/>
    <col min="2565" max="2565" width="15" style="137" bestFit="1" customWidth="1"/>
    <col min="2566" max="2566" width="1.42578125" style="137" customWidth="1"/>
    <col min="2567" max="2569" width="14.42578125" style="137" customWidth="1"/>
    <col min="2570" max="2570" width="1.42578125" style="137" customWidth="1"/>
    <col min="2571" max="2571" width="16.5703125" style="137" bestFit="1" customWidth="1"/>
    <col min="2572" max="2572" width="20.85546875" style="137" bestFit="1" customWidth="1"/>
    <col min="2573" max="2816" width="9.140625" style="137"/>
    <col min="2817" max="2817" width="22.42578125" style="137" customWidth="1"/>
    <col min="2818" max="2818" width="1.42578125" style="137" customWidth="1"/>
    <col min="2819" max="2820" width="14.42578125" style="137" customWidth="1"/>
    <col min="2821" max="2821" width="15" style="137" bestFit="1" customWidth="1"/>
    <col min="2822" max="2822" width="1.42578125" style="137" customWidth="1"/>
    <col min="2823" max="2825" width="14.42578125" style="137" customWidth="1"/>
    <col min="2826" max="2826" width="1.42578125" style="137" customWidth="1"/>
    <col min="2827" max="2827" width="16.5703125" style="137" bestFit="1" customWidth="1"/>
    <col min="2828" max="2828" width="20.85546875" style="137" bestFit="1" customWidth="1"/>
    <col min="2829" max="3072" width="9.140625" style="137"/>
    <col min="3073" max="3073" width="22.42578125" style="137" customWidth="1"/>
    <col min="3074" max="3074" width="1.42578125" style="137" customWidth="1"/>
    <col min="3075" max="3076" width="14.42578125" style="137" customWidth="1"/>
    <col min="3077" max="3077" width="15" style="137" bestFit="1" customWidth="1"/>
    <col min="3078" max="3078" width="1.42578125" style="137" customWidth="1"/>
    <col min="3079" max="3081" width="14.42578125" style="137" customWidth="1"/>
    <col min="3082" max="3082" width="1.42578125" style="137" customWidth="1"/>
    <col min="3083" max="3083" width="16.5703125" style="137" bestFit="1" customWidth="1"/>
    <col min="3084" max="3084" width="20.85546875" style="137" bestFit="1" customWidth="1"/>
    <col min="3085" max="3328" width="9.140625" style="137"/>
    <col min="3329" max="3329" width="22.42578125" style="137" customWidth="1"/>
    <col min="3330" max="3330" width="1.42578125" style="137" customWidth="1"/>
    <col min="3331" max="3332" width="14.42578125" style="137" customWidth="1"/>
    <col min="3333" max="3333" width="15" style="137" bestFit="1" customWidth="1"/>
    <col min="3334" max="3334" width="1.42578125" style="137" customWidth="1"/>
    <col min="3335" max="3337" width="14.42578125" style="137" customWidth="1"/>
    <col min="3338" max="3338" width="1.42578125" style="137" customWidth="1"/>
    <col min="3339" max="3339" width="16.5703125" style="137" bestFit="1" customWidth="1"/>
    <col min="3340" max="3340" width="20.85546875" style="137" bestFit="1" customWidth="1"/>
    <col min="3341" max="3584" width="9.140625" style="137"/>
    <col min="3585" max="3585" width="22.42578125" style="137" customWidth="1"/>
    <col min="3586" max="3586" width="1.42578125" style="137" customWidth="1"/>
    <col min="3587" max="3588" width="14.42578125" style="137" customWidth="1"/>
    <col min="3589" max="3589" width="15" style="137" bestFit="1" customWidth="1"/>
    <col min="3590" max="3590" width="1.42578125" style="137" customWidth="1"/>
    <col min="3591" max="3593" width="14.42578125" style="137" customWidth="1"/>
    <col min="3594" max="3594" width="1.42578125" style="137" customWidth="1"/>
    <col min="3595" max="3595" width="16.5703125" style="137" bestFit="1" customWidth="1"/>
    <col min="3596" max="3596" width="20.85546875" style="137" bestFit="1" customWidth="1"/>
    <col min="3597" max="3840" width="9.140625" style="137"/>
    <col min="3841" max="3841" width="22.42578125" style="137" customWidth="1"/>
    <col min="3842" max="3842" width="1.42578125" style="137" customWidth="1"/>
    <col min="3843" max="3844" width="14.42578125" style="137" customWidth="1"/>
    <col min="3845" max="3845" width="15" style="137" bestFit="1" customWidth="1"/>
    <col min="3846" max="3846" width="1.42578125" style="137" customWidth="1"/>
    <col min="3847" max="3849" width="14.42578125" style="137" customWidth="1"/>
    <col min="3850" max="3850" width="1.42578125" style="137" customWidth="1"/>
    <col min="3851" max="3851" width="16.5703125" style="137" bestFit="1" customWidth="1"/>
    <col min="3852" max="3852" width="20.85546875" style="137" bestFit="1" customWidth="1"/>
    <col min="3853" max="4096" width="9.140625" style="137"/>
    <col min="4097" max="4097" width="22.42578125" style="137" customWidth="1"/>
    <col min="4098" max="4098" width="1.42578125" style="137" customWidth="1"/>
    <col min="4099" max="4100" width="14.42578125" style="137" customWidth="1"/>
    <col min="4101" max="4101" width="15" style="137" bestFit="1" customWidth="1"/>
    <col min="4102" max="4102" width="1.42578125" style="137" customWidth="1"/>
    <col min="4103" max="4105" width="14.42578125" style="137" customWidth="1"/>
    <col min="4106" max="4106" width="1.42578125" style="137" customWidth="1"/>
    <col min="4107" max="4107" width="16.5703125" style="137" bestFit="1" customWidth="1"/>
    <col min="4108" max="4108" width="20.85546875" style="137" bestFit="1" customWidth="1"/>
    <col min="4109" max="4352" width="9.140625" style="137"/>
    <col min="4353" max="4353" width="22.42578125" style="137" customWidth="1"/>
    <col min="4354" max="4354" width="1.42578125" style="137" customWidth="1"/>
    <col min="4355" max="4356" width="14.42578125" style="137" customWidth="1"/>
    <col min="4357" max="4357" width="15" style="137" bestFit="1" customWidth="1"/>
    <col min="4358" max="4358" width="1.42578125" style="137" customWidth="1"/>
    <col min="4359" max="4361" width="14.42578125" style="137" customWidth="1"/>
    <col min="4362" max="4362" width="1.42578125" style="137" customWidth="1"/>
    <col min="4363" max="4363" width="16.5703125" style="137" bestFit="1" customWidth="1"/>
    <col min="4364" max="4364" width="20.85546875" style="137" bestFit="1" customWidth="1"/>
    <col min="4365" max="4608" width="9.140625" style="137"/>
    <col min="4609" max="4609" width="22.42578125" style="137" customWidth="1"/>
    <col min="4610" max="4610" width="1.42578125" style="137" customWidth="1"/>
    <col min="4611" max="4612" width="14.42578125" style="137" customWidth="1"/>
    <col min="4613" max="4613" width="15" style="137" bestFit="1" customWidth="1"/>
    <col min="4614" max="4614" width="1.42578125" style="137" customWidth="1"/>
    <col min="4615" max="4617" width="14.42578125" style="137" customWidth="1"/>
    <col min="4618" max="4618" width="1.42578125" style="137" customWidth="1"/>
    <col min="4619" max="4619" width="16.5703125" style="137" bestFit="1" customWidth="1"/>
    <col min="4620" max="4620" width="20.85546875" style="137" bestFit="1" customWidth="1"/>
    <col min="4621" max="4864" width="9.140625" style="137"/>
    <col min="4865" max="4865" width="22.42578125" style="137" customWidth="1"/>
    <col min="4866" max="4866" width="1.42578125" style="137" customWidth="1"/>
    <col min="4867" max="4868" width="14.42578125" style="137" customWidth="1"/>
    <col min="4869" max="4869" width="15" style="137" bestFit="1" customWidth="1"/>
    <col min="4870" max="4870" width="1.42578125" style="137" customWidth="1"/>
    <col min="4871" max="4873" width="14.42578125" style="137" customWidth="1"/>
    <col min="4874" max="4874" width="1.42578125" style="137" customWidth="1"/>
    <col min="4875" max="4875" width="16.5703125" style="137" bestFit="1" customWidth="1"/>
    <col min="4876" max="4876" width="20.85546875" style="137" bestFit="1" customWidth="1"/>
    <col min="4877" max="5120" width="9.140625" style="137"/>
    <col min="5121" max="5121" width="22.42578125" style="137" customWidth="1"/>
    <col min="5122" max="5122" width="1.42578125" style="137" customWidth="1"/>
    <col min="5123" max="5124" width="14.42578125" style="137" customWidth="1"/>
    <col min="5125" max="5125" width="15" style="137" bestFit="1" customWidth="1"/>
    <col min="5126" max="5126" width="1.42578125" style="137" customWidth="1"/>
    <col min="5127" max="5129" width="14.42578125" style="137" customWidth="1"/>
    <col min="5130" max="5130" width="1.42578125" style="137" customWidth="1"/>
    <col min="5131" max="5131" width="16.5703125" style="137" bestFit="1" customWidth="1"/>
    <col min="5132" max="5132" width="20.85546875" style="137" bestFit="1" customWidth="1"/>
    <col min="5133" max="5376" width="9.140625" style="137"/>
    <col min="5377" max="5377" width="22.42578125" style="137" customWidth="1"/>
    <col min="5378" max="5378" width="1.42578125" style="137" customWidth="1"/>
    <col min="5379" max="5380" width="14.42578125" style="137" customWidth="1"/>
    <col min="5381" max="5381" width="15" style="137" bestFit="1" customWidth="1"/>
    <col min="5382" max="5382" width="1.42578125" style="137" customWidth="1"/>
    <col min="5383" max="5385" width="14.42578125" style="137" customWidth="1"/>
    <col min="5386" max="5386" width="1.42578125" style="137" customWidth="1"/>
    <col min="5387" max="5387" width="16.5703125" style="137" bestFit="1" customWidth="1"/>
    <col min="5388" max="5388" width="20.85546875" style="137" bestFit="1" customWidth="1"/>
    <col min="5389" max="5632" width="9.140625" style="137"/>
    <col min="5633" max="5633" width="22.42578125" style="137" customWidth="1"/>
    <col min="5634" max="5634" width="1.42578125" style="137" customWidth="1"/>
    <col min="5635" max="5636" width="14.42578125" style="137" customWidth="1"/>
    <col min="5637" max="5637" width="15" style="137" bestFit="1" customWidth="1"/>
    <col min="5638" max="5638" width="1.42578125" style="137" customWidth="1"/>
    <col min="5639" max="5641" width="14.42578125" style="137" customWidth="1"/>
    <col min="5642" max="5642" width="1.42578125" style="137" customWidth="1"/>
    <col min="5643" max="5643" width="16.5703125" style="137" bestFit="1" customWidth="1"/>
    <col min="5644" max="5644" width="20.85546875" style="137" bestFit="1" customWidth="1"/>
    <col min="5645" max="5888" width="9.140625" style="137"/>
    <col min="5889" max="5889" width="22.42578125" style="137" customWidth="1"/>
    <col min="5890" max="5890" width="1.42578125" style="137" customWidth="1"/>
    <col min="5891" max="5892" width="14.42578125" style="137" customWidth="1"/>
    <col min="5893" max="5893" width="15" style="137" bestFit="1" customWidth="1"/>
    <col min="5894" max="5894" width="1.42578125" style="137" customWidth="1"/>
    <col min="5895" max="5897" width="14.42578125" style="137" customWidth="1"/>
    <col min="5898" max="5898" width="1.42578125" style="137" customWidth="1"/>
    <col min="5899" max="5899" width="16.5703125" style="137" bestFit="1" customWidth="1"/>
    <col min="5900" max="5900" width="20.85546875" style="137" bestFit="1" customWidth="1"/>
    <col min="5901" max="6144" width="9.140625" style="137"/>
    <col min="6145" max="6145" width="22.42578125" style="137" customWidth="1"/>
    <col min="6146" max="6146" width="1.42578125" style="137" customWidth="1"/>
    <col min="6147" max="6148" width="14.42578125" style="137" customWidth="1"/>
    <col min="6149" max="6149" width="15" style="137" bestFit="1" customWidth="1"/>
    <col min="6150" max="6150" width="1.42578125" style="137" customWidth="1"/>
    <col min="6151" max="6153" width="14.42578125" style="137" customWidth="1"/>
    <col min="6154" max="6154" width="1.42578125" style="137" customWidth="1"/>
    <col min="6155" max="6155" width="16.5703125" style="137" bestFit="1" customWidth="1"/>
    <col min="6156" max="6156" width="20.85546875" style="137" bestFit="1" customWidth="1"/>
    <col min="6157" max="6400" width="9.140625" style="137"/>
    <col min="6401" max="6401" width="22.42578125" style="137" customWidth="1"/>
    <col min="6402" max="6402" width="1.42578125" style="137" customWidth="1"/>
    <col min="6403" max="6404" width="14.42578125" style="137" customWidth="1"/>
    <col min="6405" max="6405" width="15" style="137" bestFit="1" customWidth="1"/>
    <col min="6406" max="6406" width="1.42578125" style="137" customWidth="1"/>
    <col min="6407" max="6409" width="14.42578125" style="137" customWidth="1"/>
    <col min="6410" max="6410" width="1.42578125" style="137" customWidth="1"/>
    <col min="6411" max="6411" width="16.5703125" style="137" bestFit="1" customWidth="1"/>
    <col min="6412" max="6412" width="20.85546875" style="137" bestFit="1" customWidth="1"/>
    <col min="6413" max="6656" width="9.140625" style="137"/>
    <col min="6657" max="6657" width="22.42578125" style="137" customWidth="1"/>
    <col min="6658" max="6658" width="1.42578125" style="137" customWidth="1"/>
    <col min="6659" max="6660" width="14.42578125" style="137" customWidth="1"/>
    <col min="6661" max="6661" width="15" style="137" bestFit="1" customWidth="1"/>
    <col min="6662" max="6662" width="1.42578125" style="137" customWidth="1"/>
    <col min="6663" max="6665" width="14.42578125" style="137" customWidth="1"/>
    <col min="6666" max="6666" width="1.42578125" style="137" customWidth="1"/>
    <col min="6667" max="6667" width="16.5703125" style="137" bestFit="1" customWidth="1"/>
    <col min="6668" max="6668" width="20.85546875" style="137" bestFit="1" customWidth="1"/>
    <col min="6669" max="6912" width="9.140625" style="137"/>
    <col min="6913" max="6913" width="22.42578125" style="137" customWidth="1"/>
    <col min="6914" max="6914" width="1.42578125" style="137" customWidth="1"/>
    <col min="6915" max="6916" width="14.42578125" style="137" customWidth="1"/>
    <col min="6917" max="6917" width="15" style="137" bestFit="1" customWidth="1"/>
    <col min="6918" max="6918" width="1.42578125" style="137" customWidth="1"/>
    <col min="6919" max="6921" width="14.42578125" style="137" customWidth="1"/>
    <col min="6922" max="6922" width="1.42578125" style="137" customWidth="1"/>
    <col min="6923" max="6923" width="16.5703125" style="137" bestFit="1" customWidth="1"/>
    <col min="6924" max="6924" width="20.85546875" style="137" bestFit="1" customWidth="1"/>
    <col min="6925" max="7168" width="9.140625" style="137"/>
    <col min="7169" max="7169" width="22.42578125" style="137" customWidth="1"/>
    <col min="7170" max="7170" width="1.42578125" style="137" customWidth="1"/>
    <col min="7171" max="7172" width="14.42578125" style="137" customWidth="1"/>
    <col min="7173" max="7173" width="15" style="137" bestFit="1" customWidth="1"/>
    <col min="7174" max="7174" width="1.42578125" style="137" customWidth="1"/>
    <col min="7175" max="7177" width="14.42578125" style="137" customWidth="1"/>
    <col min="7178" max="7178" width="1.42578125" style="137" customWidth="1"/>
    <col min="7179" max="7179" width="16.5703125" style="137" bestFit="1" customWidth="1"/>
    <col min="7180" max="7180" width="20.85546875" style="137" bestFit="1" customWidth="1"/>
    <col min="7181" max="7424" width="9.140625" style="137"/>
    <col min="7425" max="7425" width="22.42578125" style="137" customWidth="1"/>
    <col min="7426" max="7426" width="1.42578125" style="137" customWidth="1"/>
    <col min="7427" max="7428" width="14.42578125" style="137" customWidth="1"/>
    <col min="7429" max="7429" width="15" style="137" bestFit="1" customWidth="1"/>
    <col min="7430" max="7430" width="1.42578125" style="137" customWidth="1"/>
    <col min="7431" max="7433" width="14.42578125" style="137" customWidth="1"/>
    <col min="7434" max="7434" width="1.42578125" style="137" customWidth="1"/>
    <col min="7435" max="7435" width="16.5703125" style="137" bestFit="1" customWidth="1"/>
    <col min="7436" max="7436" width="20.85546875" style="137" bestFit="1" customWidth="1"/>
    <col min="7437" max="7680" width="9.140625" style="137"/>
    <col min="7681" max="7681" width="22.42578125" style="137" customWidth="1"/>
    <col min="7682" max="7682" width="1.42578125" style="137" customWidth="1"/>
    <col min="7683" max="7684" width="14.42578125" style="137" customWidth="1"/>
    <col min="7685" max="7685" width="15" style="137" bestFit="1" customWidth="1"/>
    <col min="7686" max="7686" width="1.42578125" style="137" customWidth="1"/>
    <col min="7687" max="7689" width="14.42578125" style="137" customWidth="1"/>
    <col min="7690" max="7690" width="1.42578125" style="137" customWidth="1"/>
    <col min="7691" max="7691" width="16.5703125" style="137" bestFit="1" customWidth="1"/>
    <col min="7692" max="7692" width="20.85546875" style="137" bestFit="1" customWidth="1"/>
    <col min="7693" max="7936" width="9.140625" style="137"/>
    <col min="7937" max="7937" width="22.42578125" style="137" customWidth="1"/>
    <col min="7938" max="7938" width="1.42578125" style="137" customWidth="1"/>
    <col min="7939" max="7940" width="14.42578125" style="137" customWidth="1"/>
    <col min="7941" max="7941" width="15" style="137" bestFit="1" customWidth="1"/>
    <col min="7942" max="7942" width="1.42578125" style="137" customWidth="1"/>
    <col min="7943" max="7945" width="14.42578125" style="137" customWidth="1"/>
    <col min="7946" max="7946" width="1.42578125" style="137" customWidth="1"/>
    <col min="7947" max="7947" width="16.5703125" style="137" bestFit="1" customWidth="1"/>
    <col min="7948" max="7948" width="20.85546875" style="137" bestFit="1" customWidth="1"/>
    <col min="7949" max="8192" width="9.140625" style="137"/>
    <col min="8193" max="8193" width="22.42578125" style="137" customWidth="1"/>
    <col min="8194" max="8194" width="1.42578125" style="137" customWidth="1"/>
    <col min="8195" max="8196" width="14.42578125" style="137" customWidth="1"/>
    <col min="8197" max="8197" width="15" style="137" bestFit="1" customWidth="1"/>
    <col min="8198" max="8198" width="1.42578125" style="137" customWidth="1"/>
    <col min="8199" max="8201" width="14.42578125" style="137" customWidth="1"/>
    <col min="8202" max="8202" width="1.42578125" style="137" customWidth="1"/>
    <col min="8203" max="8203" width="16.5703125" style="137" bestFit="1" customWidth="1"/>
    <col min="8204" max="8204" width="20.85546875" style="137" bestFit="1" customWidth="1"/>
    <col min="8205" max="8448" width="9.140625" style="137"/>
    <col min="8449" max="8449" width="22.42578125" style="137" customWidth="1"/>
    <col min="8450" max="8450" width="1.42578125" style="137" customWidth="1"/>
    <col min="8451" max="8452" width="14.42578125" style="137" customWidth="1"/>
    <col min="8453" max="8453" width="15" style="137" bestFit="1" customWidth="1"/>
    <col min="8454" max="8454" width="1.42578125" style="137" customWidth="1"/>
    <col min="8455" max="8457" width="14.42578125" style="137" customWidth="1"/>
    <col min="8458" max="8458" width="1.42578125" style="137" customWidth="1"/>
    <col min="8459" max="8459" width="16.5703125" style="137" bestFit="1" customWidth="1"/>
    <col min="8460" max="8460" width="20.85546875" style="137" bestFit="1" customWidth="1"/>
    <col min="8461" max="8704" width="9.140625" style="137"/>
    <col min="8705" max="8705" width="22.42578125" style="137" customWidth="1"/>
    <col min="8706" max="8706" width="1.42578125" style="137" customWidth="1"/>
    <col min="8707" max="8708" width="14.42578125" style="137" customWidth="1"/>
    <col min="8709" max="8709" width="15" style="137" bestFit="1" customWidth="1"/>
    <col min="8710" max="8710" width="1.42578125" style="137" customWidth="1"/>
    <col min="8711" max="8713" width="14.42578125" style="137" customWidth="1"/>
    <col min="8714" max="8714" width="1.42578125" style="137" customWidth="1"/>
    <col min="8715" max="8715" width="16.5703125" style="137" bestFit="1" customWidth="1"/>
    <col min="8716" max="8716" width="20.85546875" style="137" bestFit="1" customWidth="1"/>
    <col min="8717" max="8960" width="9.140625" style="137"/>
    <col min="8961" max="8961" width="22.42578125" style="137" customWidth="1"/>
    <col min="8962" max="8962" width="1.42578125" style="137" customWidth="1"/>
    <col min="8963" max="8964" width="14.42578125" style="137" customWidth="1"/>
    <col min="8965" max="8965" width="15" style="137" bestFit="1" customWidth="1"/>
    <col min="8966" max="8966" width="1.42578125" style="137" customWidth="1"/>
    <col min="8967" max="8969" width="14.42578125" style="137" customWidth="1"/>
    <col min="8970" max="8970" width="1.42578125" style="137" customWidth="1"/>
    <col min="8971" max="8971" width="16.5703125" style="137" bestFit="1" customWidth="1"/>
    <col min="8972" max="8972" width="20.85546875" style="137" bestFit="1" customWidth="1"/>
    <col min="8973" max="9216" width="9.140625" style="137"/>
    <col min="9217" max="9217" width="22.42578125" style="137" customWidth="1"/>
    <col min="9218" max="9218" width="1.42578125" style="137" customWidth="1"/>
    <col min="9219" max="9220" width="14.42578125" style="137" customWidth="1"/>
    <col min="9221" max="9221" width="15" style="137" bestFit="1" customWidth="1"/>
    <col min="9222" max="9222" width="1.42578125" style="137" customWidth="1"/>
    <col min="9223" max="9225" width="14.42578125" style="137" customWidth="1"/>
    <col min="9226" max="9226" width="1.42578125" style="137" customWidth="1"/>
    <col min="9227" max="9227" width="16.5703125" style="137" bestFit="1" customWidth="1"/>
    <col min="9228" max="9228" width="20.85546875" style="137" bestFit="1" customWidth="1"/>
    <col min="9229" max="9472" width="9.140625" style="137"/>
    <col min="9473" max="9473" width="22.42578125" style="137" customWidth="1"/>
    <col min="9474" max="9474" width="1.42578125" style="137" customWidth="1"/>
    <col min="9475" max="9476" width="14.42578125" style="137" customWidth="1"/>
    <col min="9477" max="9477" width="15" style="137" bestFit="1" customWidth="1"/>
    <col min="9478" max="9478" width="1.42578125" style="137" customWidth="1"/>
    <col min="9479" max="9481" width="14.42578125" style="137" customWidth="1"/>
    <col min="9482" max="9482" width="1.42578125" style="137" customWidth="1"/>
    <col min="9483" max="9483" width="16.5703125" style="137" bestFit="1" customWidth="1"/>
    <col min="9484" max="9484" width="20.85546875" style="137" bestFit="1" customWidth="1"/>
    <col min="9485" max="9728" width="9.140625" style="137"/>
    <col min="9729" max="9729" width="22.42578125" style="137" customWidth="1"/>
    <col min="9730" max="9730" width="1.42578125" style="137" customWidth="1"/>
    <col min="9731" max="9732" width="14.42578125" style="137" customWidth="1"/>
    <col min="9733" max="9733" width="15" style="137" bestFit="1" customWidth="1"/>
    <col min="9734" max="9734" width="1.42578125" style="137" customWidth="1"/>
    <col min="9735" max="9737" width="14.42578125" style="137" customWidth="1"/>
    <col min="9738" max="9738" width="1.42578125" style="137" customWidth="1"/>
    <col min="9739" max="9739" width="16.5703125" style="137" bestFit="1" customWidth="1"/>
    <col min="9740" max="9740" width="20.85546875" style="137" bestFit="1" customWidth="1"/>
    <col min="9741" max="9984" width="9.140625" style="137"/>
    <col min="9985" max="9985" width="22.42578125" style="137" customWidth="1"/>
    <col min="9986" max="9986" width="1.42578125" style="137" customWidth="1"/>
    <col min="9987" max="9988" width="14.42578125" style="137" customWidth="1"/>
    <col min="9989" max="9989" width="15" style="137" bestFit="1" customWidth="1"/>
    <col min="9990" max="9990" width="1.42578125" style="137" customWidth="1"/>
    <col min="9991" max="9993" width="14.42578125" style="137" customWidth="1"/>
    <col min="9994" max="9994" width="1.42578125" style="137" customWidth="1"/>
    <col min="9995" max="9995" width="16.5703125" style="137" bestFit="1" customWidth="1"/>
    <col min="9996" max="9996" width="20.85546875" style="137" bestFit="1" customWidth="1"/>
    <col min="9997" max="10240" width="9.140625" style="137"/>
    <col min="10241" max="10241" width="22.42578125" style="137" customWidth="1"/>
    <col min="10242" max="10242" width="1.42578125" style="137" customWidth="1"/>
    <col min="10243" max="10244" width="14.42578125" style="137" customWidth="1"/>
    <col min="10245" max="10245" width="15" style="137" bestFit="1" customWidth="1"/>
    <col min="10246" max="10246" width="1.42578125" style="137" customWidth="1"/>
    <col min="10247" max="10249" width="14.42578125" style="137" customWidth="1"/>
    <col min="10250" max="10250" width="1.42578125" style="137" customWidth="1"/>
    <col min="10251" max="10251" width="16.5703125" style="137" bestFit="1" customWidth="1"/>
    <col min="10252" max="10252" width="20.85546875" style="137" bestFit="1" customWidth="1"/>
    <col min="10253" max="10496" width="9.140625" style="137"/>
    <col min="10497" max="10497" width="22.42578125" style="137" customWidth="1"/>
    <col min="10498" max="10498" width="1.42578125" style="137" customWidth="1"/>
    <col min="10499" max="10500" width="14.42578125" style="137" customWidth="1"/>
    <col min="10501" max="10501" width="15" style="137" bestFit="1" customWidth="1"/>
    <col min="10502" max="10502" width="1.42578125" style="137" customWidth="1"/>
    <col min="10503" max="10505" width="14.42578125" style="137" customWidth="1"/>
    <col min="10506" max="10506" width="1.42578125" style="137" customWidth="1"/>
    <col min="10507" max="10507" width="16.5703125" style="137" bestFit="1" customWidth="1"/>
    <col min="10508" max="10508" width="20.85546875" style="137" bestFit="1" customWidth="1"/>
    <col min="10509" max="10752" width="9.140625" style="137"/>
    <col min="10753" max="10753" width="22.42578125" style="137" customWidth="1"/>
    <col min="10754" max="10754" width="1.42578125" style="137" customWidth="1"/>
    <col min="10755" max="10756" width="14.42578125" style="137" customWidth="1"/>
    <col min="10757" max="10757" width="15" style="137" bestFit="1" customWidth="1"/>
    <col min="10758" max="10758" width="1.42578125" style="137" customWidth="1"/>
    <col min="10759" max="10761" width="14.42578125" style="137" customWidth="1"/>
    <col min="10762" max="10762" width="1.42578125" style="137" customWidth="1"/>
    <col min="10763" max="10763" width="16.5703125" style="137" bestFit="1" customWidth="1"/>
    <col min="10764" max="10764" width="20.85546875" style="137" bestFit="1" customWidth="1"/>
    <col min="10765" max="11008" width="9.140625" style="137"/>
    <col min="11009" max="11009" width="22.42578125" style="137" customWidth="1"/>
    <col min="11010" max="11010" width="1.42578125" style="137" customWidth="1"/>
    <col min="11011" max="11012" width="14.42578125" style="137" customWidth="1"/>
    <col min="11013" max="11013" width="15" style="137" bestFit="1" customWidth="1"/>
    <col min="11014" max="11014" width="1.42578125" style="137" customWidth="1"/>
    <col min="11015" max="11017" width="14.42578125" style="137" customWidth="1"/>
    <col min="11018" max="11018" width="1.42578125" style="137" customWidth="1"/>
    <col min="11019" max="11019" width="16.5703125" style="137" bestFit="1" customWidth="1"/>
    <col min="11020" max="11020" width="20.85546875" style="137" bestFit="1" customWidth="1"/>
    <col min="11021" max="11264" width="9.140625" style="137"/>
    <col min="11265" max="11265" width="22.42578125" style="137" customWidth="1"/>
    <col min="11266" max="11266" width="1.42578125" style="137" customWidth="1"/>
    <col min="11267" max="11268" width="14.42578125" style="137" customWidth="1"/>
    <col min="11269" max="11269" width="15" style="137" bestFit="1" customWidth="1"/>
    <col min="11270" max="11270" width="1.42578125" style="137" customWidth="1"/>
    <col min="11271" max="11273" width="14.42578125" style="137" customWidth="1"/>
    <col min="11274" max="11274" width="1.42578125" style="137" customWidth="1"/>
    <col min="11275" max="11275" width="16.5703125" style="137" bestFit="1" customWidth="1"/>
    <col min="11276" max="11276" width="20.85546875" style="137" bestFit="1" customWidth="1"/>
    <col min="11277" max="11520" width="9.140625" style="137"/>
    <col min="11521" max="11521" width="22.42578125" style="137" customWidth="1"/>
    <col min="11522" max="11522" width="1.42578125" style="137" customWidth="1"/>
    <col min="11523" max="11524" width="14.42578125" style="137" customWidth="1"/>
    <col min="11525" max="11525" width="15" style="137" bestFit="1" customWidth="1"/>
    <col min="11526" max="11526" width="1.42578125" style="137" customWidth="1"/>
    <col min="11527" max="11529" width="14.42578125" style="137" customWidth="1"/>
    <col min="11530" max="11530" width="1.42578125" style="137" customWidth="1"/>
    <col min="11531" max="11531" width="16.5703125" style="137" bestFit="1" customWidth="1"/>
    <col min="11532" max="11532" width="20.85546875" style="137" bestFit="1" customWidth="1"/>
    <col min="11533" max="11776" width="9.140625" style="137"/>
    <col min="11777" max="11777" width="22.42578125" style="137" customWidth="1"/>
    <col min="11778" max="11778" width="1.42578125" style="137" customWidth="1"/>
    <col min="11779" max="11780" width="14.42578125" style="137" customWidth="1"/>
    <col min="11781" max="11781" width="15" style="137" bestFit="1" customWidth="1"/>
    <col min="11782" max="11782" width="1.42578125" style="137" customWidth="1"/>
    <col min="11783" max="11785" width="14.42578125" style="137" customWidth="1"/>
    <col min="11786" max="11786" width="1.42578125" style="137" customWidth="1"/>
    <col min="11787" max="11787" width="16.5703125" style="137" bestFit="1" customWidth="1"/>
    <col min="11788" max="11788" width="20.85546875" style="137" bestFit="1" customWidth="1"/>
    <col min="11789" max="12032" width="9.140625" style="137"/>
    <col min="12033" max="12033" width="22.42578125" style="137" customWidth="1"/>
    <col min="12034" max="12034" width="1.42578125" style="137" customWidth="1"/>
    <col min="12035" max="12036" width="14.42578125" style="137" customWidth="1"/>
    <col min="12037" max="12037" width="15" style="137" bestFit="1" customWidth="1"/>
    <col min="12038" max="12038" width="1.42578125" style="137" customWidth="1"/>
    <col min="12039" max="12041" width="14.42578125" style="137" customWidth="1"/>
    <col min="12042" max="12042" width="1.42578125" style="137" customWidth="1"/>
    <col min="12043" max="12043" width="16.5703125" style="137" bestFit="1" customWidth="1"/>
    <col min="12044" max="12044" width="20.85546875" style="137" bestFit="1" customWidth="1"/>
    <col min="12045" max="12288" width="9.140625" style="137"/>
    <col min="12289" max="12289" width="22.42578125" style="137" customWidth="1"/>
    <col min="12290" max="12290" width="1.42578125" style="137" customWidth="1"/>
    <col min="12291" max="12292" width="14.42578125" style="137" customWidth="1"/>
    <col min="12293" max="12293" width="15" style="137" bestFit="1" customWidth="1"/>
    <col min="12294" max="12294" width="1.42578125" style="137" customWidth="1"/>
    <col min="12295" max="12297" width="14.42578125" style="137" customWidth="1"/>
    <col min="12298" max="12298" width="1.42578125" style="137" customWidth="1"/>
    <col min="12299" max="12299" width="16.5703125" style="137" bestFit="1" customWidth="1"/>
    <col min="12300" max="12300" width="20.85546875" style="137" bestFit="1" customWidth="1"/>
    <col min="12301" max="12544" width="9.140625" style="137"/>
    <col min="12545" max="12545" width="22.42578125" style="137" customWidth="1"/>
    <col min="12546" max="12546" width="1.42578125" style="137" customWidth="1"/>
    <col min="12547" max="12548" width="14.42578125" style="137" customWidth="1"/>
    <col min="12549" max="12549" width="15" style="137" bestFit="1" customWidth="1"/>
    <col min="12550" max="12550" width="1.42578125" style="137" customWidth="1"/>
    <col min="12551" max="12553" width="14.42578125" style="137" customWidth="1"/>
    <col min="12554" max="12554" width="1.42578125" style="137" customWidth="1"/>
    <col min="12555" max="12555" width="16.5703125" style="137" bestFit="1" customWidth="1"/>
    <col min="12556" max="12556" width="20.85546875" style="137" bestFit="1" customWidth="1"/>
    <col min="12557" max="12800" width="9.140625" style="137"/>
    <col min="12801" max="12801" width="22.42578125" style="137" customWidth="1"/>
    <col min="12802" max="12802" width="1.42578125" style="137" customWidth="1"/>
    <col min="12803" max="12804" width="14.42578125" style="137" customWidth="1"/>
    <col min="12805" max="12805" width="15" style="137" bestFit="1" customWidth="1"/>
    <col min="12806" max="12806" width="1.42578125" style="137" customWidth="1"/>
    <col min="12807" max="12809" width="14.42578125" style="137" customWidth="1"/>
    <col min="12810" max="12810" width="1.42578125" style="137" customWidth="1"/>
    <col min="12811" max="12811" width="16.5703125" style="137" bestFit="1" customWidth="1"/>
    <col min="12812" max="12812" width="20.85546875" style="137" bestFit="1" customWidth="1"/>
    <col min="12813" max="13056" width="9.140625" style="137"/>
    <col min="13057" max="13057" width="22.42578125" style="137" customWidth="1"/>
    <col min="13058" max="13058" width="1.42578125" style="137" customWidth="1"/>
    <col min="13059" max="13060" width="14.42578125" style="137" customWidth="1"/>
    <col min="13061" max="13061" width="15" style="137" bestFit="1" customWidth="1"/>
    <col min="13062" max="13062" width="1.42578125" style="137" customWidth="1"/>
    <col min="13063" max="13065" width="14.42578125" style="137" customWidth="1"/>
    <col min="13066" max="13066" width="1.42578125" style="137" customWidth="1"/>
    <col min="13067" max="13067" width="16.5703125" style="137" bestFit="1" customWidth="1"/>
    <col min="13068" max="13068" width="20.85546875" style="137" bestFit="1" customWidth="1"/>
    <col min="13069" max="13312" width="9.140625" style="137"/>
    <col min="13313" max="13313" width="22.42578125" style="137" customWidth="1"/>
    <col min="13314" max="13314" width="1.42578125" style="137" customWidth="1"/>
    <col min="13315" max="13316" width="14.42578125" style="137" customWidth="1"/>
    <col min="13317" max="13317" width="15" style="137" bestFit="1" customWidth="1"/>
    <col min="13318" max="13318" width="1.42578125" style="137" customWidth="1"/>
    <col min="13319" max="13321" width="14.42578125" style="137" customWidth="1"/>
    <col min="13322" max="13322" width="1.42578125" style="137" customWidth="1"/>
    <col min="13323" max="13323" width="16.5703125" style="137" bestFit="1" customWidth="1"/>
    <col min="13324" max="13324" width="20.85546875" style="137" bestFit="1" customWidth="1"/>
    <col min="13325" max="13568" width="9.140625" style="137"/>
    <col min="13569" max="13569" width="22.42578125" style="137" customWidth="1"/>
    <col min="13570" max="13570" width="1.42578125" style="137" customWidth="1"/>
    <col min="13571" max="13572" width="14.42578125" style="137" customWidth="1"/>
    <col min="13573" max="13573" width="15" style="137" bestFit="1" customWidth="1"/>
    <col min="13574" max="13574" width="1.42578125" style="137" customWidth="1"/>
    <col min="13575" max="13577" width="14.42578125" style="137" customWidth="1"/>
    <col min="13578" max="13578" width="1.42578125" style="137" customWidth="1"/>
    <col min="13579" max="13579" width="16.5703125" style="137" bestFit="1" customWidth="1"/>
    <col min="13580" max="13580" width="20.85546875" style="137" bestFit="1" customWidth="1"/>
    <col min="13581" max="13824" width="9.140625" style="137"/>
    <col min="13825" max="13825" width="22.42578125" style="137" customWidth="1"/>
    <col min="13826" max="13826" width="1.42578125" style="137" customWidth="1"/>
    <col min="13827" max="13828" width="14.42578125" style="137" customWidth="1"/>
    <col min="13829" max="13829" width="15" style="137" bestFit="1" customWidth="1"/>
    <col min="13830" max="13830" width="1.42578125" style="137" customWidth="1"/>
    <col min="13831" max="13833" width="14.42578125" style="137" customWidth="1"/>
    <col min="13834" max="13834" width="1.42578125" style="137" customWidth="1"/>
    <col min="13835" max="13835" width="16.5703125" style="137" bestFit="1" customWidth="1"/>
    <col min="13836" max="13836" width="20.85546875" style="137" bestFit="1" customWidth="1"/>
    <col min="13837" max="14080" width="9.140625" style="137"/>
    <col min="14081" max="14081" width="22.42578125" style="137" customWidth="1"/>
    <col min="14082" max="14082" width="1.42578125" style="137" customWidth="1"/>
    <col min="14083" max="14084" width="14.42578125" style="137" customWidth="1"/>
    <col min="14085" max="14085" width="15" style="137" bestFit="1" customWidth="1"/>
    <col min="14086" max="14086" width="1.42578125" style="137" customWidth="1"/>
    <col min="14087" max="14089" width="14.42578125" style="137" customWidth="1"/>
    <col min="14090" max="14090" width="1.42578125" style="137" customWidth="1"/>
    <col min="14091" max="14091" width="16.5703125" style="137" bestFit="1" customWidth="1"/>
    <col min="14092" max="14092" width="20.85546875" style="137" bestFit="1" customWidth="1"/>
    <col min="14093" max="14336" width="9.140625" style="137"/>
    <col min="14337" max="14337" width="22.42578125" style="137" customWidth="1"/>
    <col min="14338" max="14338" width="1.42578125" style="137" customWidth="1"/>
    <col min="14339" max="14340" width="14.42578125" style="137" customWidth="1"/>
    <col min="14341" max="14341" width="15" style="137" bestFit="1" customWidth="1"/>
    <col min="14342" max="14342" width="1.42578125" style="137" customWidth="1"/>
    <col min="14343" max="14345" width="14.42578125" style="137" customWidth="1"/>
    <col min="14346" max="14346" width="1.42578125" style="137" customWidth="1"/>
    <col min="14347" max="14347" width="16.5703125" style="137" bestFit="1" customWidth="1"/>
    <col min="14348" max="14348" width="20.85546875" style="137" bestFit="1" customWidth="1"/>
    <col min="14349" max="14592" width="9.140625" style="137"/>
    <col min="14593" max="14593" width="22.42578125" style="137" customWidth="1"/>
    <col min="14594" max="14594" width="1.42578125" style="137" customWidth="1"/>
    <col min="14595" max="14596" width="14.42578125" style="137" customWidth="1"/>
    <col min="14597" max="14597" width="15" style="137" bestFit="1" customWidth="1"/>
    <col min="14598" max="14598" width="1.42578125" style="137" customWidth="1"/>
    <col min="14599" max="14601" width="14.42578125" style="137" customWidth="1"/>
    <col min="14602" max="14602" width="1.42578125" style="137" customWidth="1"/>
    <col min="14603" max="14603" width="16.5703125" style="137" bestFit="1" customWidth="1"/>
    <col min="14604" max="14604" width="20.85546875" style="137" bestFit="1" customWidth="1"/>
    <col min="14605" max="14848" width="9.140625" style="137"/>
    <col min="14849" max="14849" width="22.42578125" style="137" customWidth="1"/>
    <col min="14850" max="14850" width="1.42578125" style="137" customWidth="1"/>
    <col min="14851" max="14852" width="14.42578125" style="137" customWidth="1"/>
    <col min="14853" max="14853" width="15" style="137" bestFit="1" customWidth="1"/>
    <col min="14854" max="14854" width="1.42578125" style="137" customWidth="1"/>
    <col min="14855" max="14857" width="14.42578125" style="137" customWidth="1"/>
    <col min="14858" max="14858" width="1.42578125" style="137" customWidth="1"/>
    <col min="14859" max="14859" width="16.5703125" style="137" bestFit="1" customWidth="1"/>
    <col min="14860" max="14860" width="20.85546875" style="137" bestFit="1" customWidth="1"/>
    <col min="14861" max="15104" width="9.140625" style="137"/>
    <col min="15105" max="15105" width="22.42578125" style="137" customWidth="1"/>
    <col min="15106" max="15106" width="1.42578125" style="137" customWidth="1"/>
    <col min="15107" max="15108" width="14.42578125" style="137" customWidth="1"/>
    <col min="15109" max="15109" width="15" style="137" bestFit="1" customWidth="1"/>
    <col min="15110" max="15110" width="1.42578125" style="137" customWidth="1"/>
    <col min="15111" max="15113" width="14.42578125" style="137" customWidth="1"/>
    <col min="15114" max="15114" width="1.42578125" style="137" customWidth="1"/>
    <col min="15115" max="15115" width="16.5703125" style="137" bestFit="1" customWidth="1"/>
    <col min="15116" max="15116" width="20.85546875" style="137" bestFit="1" customWidth="1"/>
    <col min="15117" max="15360" width="9.140625" style="137"/>
    <col min="15361" max="15361" width="22.42578125" style="137" customWidth="1"/>
    <col min="15362" max="15362" width="1.42578125" style="137" customWidth="1"/>
    <col min="15363" max="15364" width="14.42578125" style="137" customWidth="1"/>
    <col min="15365" max="15365" width="15" style="137" bestFit="1" customWidth="1"/>
    <col min="15366" max="15366" width="1.42578125" style="137" customWidth="1"/>
    <col min="15367" max="15369" width="14.42578125" style="137" customWidth="1"/>
    <col min="15370" max="15370" width="1.42578125" style="137" customWidth="1"/>
    <col min="15371" max="15371" width="16.5703125" style="137" bestFit="1" customWidth="1"/>
    <col min="15372" max="15372" width="20.85546875" style="137" bestFit="1" customWidth="1"/>
    <col min="15373" max="15616" width="9.140625" style="137"/>
    <col min="15617" max="15617" width="22.42578125" style="137" customWidth="1"/>
    <col min="15618" max="15618" width="1.42578125" style="137" customWidth="1"/>
    <col min="15619" max="15620" width="14.42578125" style="137" customWidth="1"/>
    <col min="15621" max="15621" width="15" style="137" bestFit="1" customWidth="1"/>
    <col min="15622" max="15622" width="1.42578125" style="137" customWidth="1"/>
    <col min="15623" max="15625" width="14.42578125" style="137" customWidth="1"/>
    <col min="15626" max="15626" width="1.42578125" style="137" customWidth="1"/>
    <col min="15627" max="15627" width="16.5703125" style="137" bestFit="1" customWidth="1"/>
    <col min="15628" max="15628" width="20.85546875" style="137" bestFit="1" customWidth="1"/>
    <col min="15629" max="15872" width="9.140625" style="137"/>
    <col min="15873" max="15873" width="22.42578125" style="137" customWidth="1"/>
    <col min="15874" max="15874" width="1.42578125" style="137" customWidth="1"/>
    <col min="15875" max="15876" width="14.42578125" style="137" customWidth="1"/>
    <col min="15877" max="15877" width="15" style="137" bestFit="1" customWidth="1"/>
    <col min="15878" max="15878" width="1.42578125" style="137" customWidth="1"/>
    <col min="15879" max="15881" width="14.42578125" style="137" customWidth="1"/>
    <col min="15882" max="15882" width="1.42578125" style="137" customWidth="1"/>
    <col min="15883" max="15883" width="16.5703125" style="137" bestFit="1" customWidth="1"/>
    <col min="15884" max="15884" width="20.85546875" style="137" bestFit="1" customWidth="1"/>
    <col min="15885" max="16128" width="9.140625" style="137"/>
    <col min="16129" max="16129" width="22.42578125" style="137" customWidth="1"/>
    <col min="16130" max="16130" width="1.42578125" style="137" customWidth="1"/>
    <col min="16131" max="16132" width="14.42578125" style="137" customWidth="1"/>
    <col min="16133" max="16133" width="15" style="137" bestFit="1" customWidth="1"/>
    <col min="16134" max="16134" width="1.42578125" style="137" customWidth="1"/>
    <col min="16135" max="16137" width="14.42578125" style="137" customWidth="1"/>
    <col min="16138" max="16138" width="1.42578125" style="137" customWidth="1"/>
    <col min="16139" max="16139" width="16.5703125" style="137" bestFit="1" customWidth="1"/>
    <col min="16140" max="16140" width="20.85546875" style="137" bestFit="1" customWidth="1"/>
    <col min="16141" max="16384" width="9.140625" style="137"/>
  </cols>
  <sheetData>
    <row r="1" spans="1:20" ht="18" x14ac:dyDescent="0.3">
      <c r="A1" s="631" t="s">
        <v>87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20" s="138" customFormat="1" ht="18" x14ac:dyDescent="0.35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20" ht="18" x14ac:dyDescent="0.3">
      <c r="A3" s="632" t="s">
        <v>4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</row>
    <row r="4" spans="1:20" ht="18" x14ac:dyDescent="0.3">
      <c r="A4" s="139"/>
      <c r="B4" s="139"/>
      <c r="C4" s="140"/>
      <c r="D4" s="140"/>
      <c r="E4" s="140"/>
      <c r="F4" s="139"/>
      <c r="G4" s="140"/>
      <c r="H4" s="140"/>
      <c r="I4" s="140"/>
    </row>
    <row r="5" spans="1:20" s="83" customFormat="1" ht="18" x14ac:dyDescent="0.3">
      <c r="A5" s="659" t="s">
        <v>88</v>
      </c>
      <c r="B5" s="143"/>
      <c r="C5" s="63" t="s">
        <v>21</v>
      </c>
      <c r="D5" s="64"/>
      <c r="E5" s="65"/>
      <c r="F5" s="144"/>
      <c r="G5" s="63" t="s">
        <v>22</v>
      </c>
      <c r="H5" s="64"/>
      <c r="I5" s="65"/>
      <c r="J5" s="81"/>
      <c r="K5" s="145"/>
      <c r="L5" s="146"/>
      <c r="N5"/>
      <c r="O5"/>
      <c r="P5"/>
      <c r="Q5"/>
      <c r="R5"/>
      <c r="S5"/>
      <c r="T5"/>
    </row>
    <row r="6" spans="1:20" s="148" customFormat="1" ht="35.25" customHeight="1" x14ac:dyDescent="0.35">
      <c r="A6" s="660"/>
      <c r="B6" s="147"/>
      <c r="C6" s="662" t="s">
        <v>24</v>
      </c>
      <c r="D6" s="663" t="s">
        <v>25</v>
      </c>
      <c r="E6" s="250" t="s">
        <v>12</v>
      </c>
      <c r="F6" s="664"/>
      <c r="G6" s="652" t="s">
        <v>24</v>
      </c>
      <c r="H6" s="653" t="s">
        <v>25</v>
      </c>
      <c r="I6" s="254" t="s">
        <v>12</v>
      </c>
      <c r="J6" s="665"/>
      <c r="K6" s="666" t="s">
        <v>26</v>
      </c>
      <c r="L6" s="667" t="s">
        <v>27</v>
      </c>
      <c r="N6"/>
      <c r="O6"/>
      <c r="P6"/>
      <c r="Q6"/>
      <c r="R6"/>
      <c r="S6"/>
      <c r="T6"/>
    </row>
    <row r="7" spans="1:20" s="83" customFormat="1" ht="16.5" x14ac:dyDescent="0.3">
      <c r="A7" s="661"/>
      <c r="B7" s="149"/>
      <c r="C7" s="163" t="s">
        <v>13</v>
      </c>
      <c r="D7" s="164" t="s">
        <v>13</v>
      </c>
      <c r="E7" s="165" t="s">
        <v>28</v>
      </c>
      <c r="F7" s="66"/>
      <c r="G7" s="163" t="s">
        <v>13</v>
      </c>
      <c r="H7" s="164" t="s">
        <v>13</v>
      </c>
      <c r="I7" s="165" t="s">
        <v>28</v>
      </c>
      <c r="J7" s="668"/>
      <c r="K7" s="669" t="s">
        <v>89</v>
      </c>
      <c r="L7" s="670" t="s">
        <v>16</v>
      </c>
      <c r="N7"/>
      <c r="O7"/>
      <c r="P7"/>
      <c r="Q7"/>
      <c r="R7"/>
      <c r="S7"/>
      <c r="T7"/>
    </row>
    <row r="8" spans="1:20" s="382" customFormat="1" ht="46.5" customHeight="1" x14ac:dyDescent="0.3">
      <c r="A8" s="379" t="s">
        <v>90</v>
      </c>
      <c r="B8" s="379"/>
      <c r="C8" s="452">
        <v>79</v>
      </c>
      <c r="D8" s="452">
        <v>249</v>
      </c>
      <c r="E8" s="452">
        <v>15127510</v>
      </c>
      <c r="F8" s="452"/>
      <c r="G8" s="452">
        <v>23</v>
      </c>
      <c r="H8" s="452">
        <v>84</v>
      </c>
      <c r="I8" s="452">
        <v>3953311</v>
      </c>
      <c r="J8" s="380"/>
      <c r="K8" s="381">
        <f t="shared" ref="K8:K14" si="0">G8/C8*100</f>
        <v>29.11392405063291</v>
      </c>
      <c r="L8" s="381">
        <f t="shared" ref="L8:L14" si="1">I8/E8*100</f>
        <v>26.133256563704137</v>
      </c>
    </row>
    <row r="9" spans="1:20" s="382" customFormat="1" ht="46.5" customHeight="1" x14ac:dyDescent="0.3">
      <c r="A9" s="379" t="s">
        <v>41</v>
      </c>
      <c r="B9" s="379"/>
      <c r="C9" s="452">
        <v>452</v>
      </c>
      <c r="D9" s="452">
        <v>1709</v>
      </c>
      <c r="E9" s="452">
        <v>95379532</v>
      </c>
      <c r="F9" s="452"/>
      <c r="G9" s="452">
        <v>147</v>
      </c>
      <c r="H9" s="452">
        <v>479</v>
      </c>
      <c r="I9" s="452">
        <v>21959890</v>
      </c>
      <c r="J9" s="380"/>
      <c r="K9" s="381">
        <f t="shared" si="0"/>
        <v>32.522123893805308</v>
      </c>
      <c r="L9" s="381">
        <f t="shared" si="1"/>
        <v>23.023692336842245</v>
      </c>
      <c r="N9"/>
      <c r="O9"/>
      <c r="P9"/>
      <c r="Q9"/>
      <c r="R9"/>
      <c r="S9"/>
      <c r="T9"/>
    </row>
    <row r="10" spans="1:20" s="382" customFormat="1" ht="46.5" customHeight="1" x14ac:dyDescent="0.3">
      <c r="A10" s="379" t="s">
        <v>91</v>
      </c>
      <c r="B10" s="379"/>
      <c r="C10" s="452">
        <v>714</v>
      </c>
      <c r="D10" s="452">
        <v>1928</v>
      </c>
      <c r="E10" s="452">
        <v>130317131</v>
      </c>
      <c r="F10" s="452"/>
      <c r="G10" s="452">
        <v>228</v>
      </c>
      <c r="H10" s="452">
        <v>652</v>
      </c>
      <c r="I10" s="452">
        <v>33101382</v>
      </c>
      <c r="J10" s="380"/>
      <c r="K10" s="381">
        <f t="shared" si="0"/>
        <v>31.932773109243694</v>
      </c>
      <c r="L10" s="381">
        <f t="shared" si="1"/>
        <v>25.400637464923932</v>
      </c>
      <c r="N10"/>
      <c r="O10"/>
      <c r="P10"/>
      <c r="Q10"/>
      <c r="R10"/>
      <c r="S10"/>
      <c r="T10"/>
    </row>
    <row r="11" spans="1:20" s="382" customFormat="1" ht="46.5" customHeight="1" x14ac:dyDescent="0.3">
      <c r="A11" s="379" t="s">
        <v>92</v>
      </c>
      <c r="B11" s="379"/>
      <c r="C11" s="452">
        <v>227</v>
      </c>
      <c r="D11" s="452">
        <v>741</v>
      </c>
      <c r="E11" s="452">
        <v>45471959</v>
      </c>
      <c r="F11" s="452"/>
      <c r="G11" s="452">
        <v>51</v>
      </c>
      <c r="H11" s="452">
        <v>162</v>
      </c>
      <c r="I11" s="452">
        <v>8112059</v>
      </c>
      <c r="J11" s="380"/>
      <c r="K11" s="381">
        <f t="shared" si="0"/>
        <v>22.466960352422909</v>
      </c>
      <c r="L11" s="381">
        <f t="shared" si="1"/>
        <v>17.839695448353126</v>
      </c>
      <c r="N11"/>
      <c r="O11"/>
      <c r="P11"/>
      <c r="Q11"/>
      <c r="R11"/>
      <c r="S11"/>
      <c r="T11"/>
    </row>
    <row r="12" spans="1:20" s="382" customFormat="1" ht="46.5" customHeight="1" x14ac:dyDescent="0.3">
      <c r="A12" s="383" t="s">
        <v>93</v>
      </c>
      <c r="B12" s="379"/>
      <c r="C12" s="452">
        <v>226</v>
      </c>
      <c r="D12" s="452">
        <v>716</v>
      </c>
      <c r="E12" s="452">
        <v>47209213</v>
      </c>
      <c r="F12" s="452"/>
      <c r="G12" s="452">
        <v>80</v>
      </c>
      <c r="H12" s="452">
        <v>253</v>
      </c>
      <c r="I12" s="452">
        <v>12933590</v>
      </c>
      <c r="J12" s="384"/>
      <c r="K12" s="381">
        <f t="shared" si="0"/>
        <v>35.398230088495573</v>
      </c>
      <c r="L12" s="381">
        <f t="shared" si="1"/>
        <v>27.396326221324642</v>
      </c>
      <c r="N12"/>
      <c r="O12"/>
      <c r="P12"/>
      <c r="Q12"/>
      <c r="R12"/>
      <c r="S12"/>
      <c r="T12"/>
    </row>
    <row r="13" spans="1:20" s="382" customFormat="1" ht="46.5" customHeight="1" x14ac:dyDescent="0.3">
      <c r="A13" s="383" t="s">
        <v>285</v>
      </c>
      <c r="B13" s="379"/>
      <c r="C13" s="452">
        <v>1</v>
      </c>
      <c r="D13" s="452">
        <v>10</v>
      </c>
      <c r="E13" s="452">
        <v>266300</v>
      </c>
      <c r="F13" s="452"/>
      <c r="G13" s="452">
        <v>0</v>
      </c>
      <c r="H13" s="452">
        <v>0</v>
      </c>
      <c r="I13" s="452">
        <v>0</v>
      </c>
      <c r="J13" s="384"/>
      <c r="K13" s="381">
        <f t="shared" si="0"/>
        <v>0</v>
      </c>
      <c r="L13" s="381">
        <f t="shared" si="1"/>
        <v>0</v>
      </c>
      <c r="N13"/>
      <c r="O13"/>
      <c r="P13"/>
      <c r="Q13"/>
      <c r="R13"/>
      <c r="S13"/>
      <c r="T13"/>
    </row>
    <row r="14" spans="1:20" s="382" customFormat="1" ht="46.5" customHeight="1" x14ac:dyDescent="0.3">
      <c r="A14" s="383" t="s">
        <v>85</v>
      </c>
      <c r="B14" s="379"/>
      <c r="C14" s="452">
        <v>4</v>
      </c>
      <c r="D14" s="452">
        <v>9</v>
      </c>
      <c r="E14" s="452">
        <v>1059810</v>
      </c>
      <c r="F14" s="452"/>
      <c r="G14" s="452">
        <v>0</v>
      </c>
      <c r="H14" s="452">
        <v>0</v>
      </c>
      <c r="I14" s="452">
        <v>0</v>
      </c>
      <c r="J14" s="384"/>
      <c r="K14" s="381">
        <f t="shared" si="0"/>
        <v>0</v>
      </c>
      <c r="L14" s="381">
        <f t="shared" si="1"/>
        <v>0</v>
      </c>
    </row>
    <row r="15" spans="1:20" s="83" customFormat="1" x14ac:dyDescent="0.3">
      <c r="A15" s="142"/>
      <c r="B15" s="78"/>
      <c r="C15" s="151"/>
      <c r="D15" s="152"/>
      <c r="E15" s="153"/>
      <c r="F15" s="124"/>
      <c r="G15" s="151"/>
      <c r="H15" s="152"/>
      <c r="I15" s="153"/>
      <c r="J15" s="81"/>
      <c r="K15" s="154"/>
      <c r="L15" s="155"/>
    </row>
    <row r="16" spans="1:20" s="83" customFormat="1" x14ac:dyDescent="0.3">
      <c r="A16" s="156" t="s">
        <v>17</v>
      </c>
      <c r="B16" s="78"/>
      <c r="C16" s="157">
        <f>SUM(C8:C14)</f>
        <v>1703</v>
      </c>
      <c r="D16" s="158">
        <f t="shared" ref="D16:E16" si="2">SUM(D8:D14)</f>
        <v>5362</v>
      </c>
      <c r="E16" s="159">
        <f t="shared" si="2"/>
        <v>334831455</v>
      </c>
      <c r="F16" s="124"/>
      <c r="G16" s="157">
        <f>SUM(G8:G14)</f>
        <v>529</v>
      </c>
      <c r="H16" s="158">
        <f>SUM(H8:H14)</f>
        <v>1630</v>
      </c>
      <c r="I16" s="159">
        <f>SUM(I8:I14)</f>
        <v>80060232</v>
      </c>
      <c r="J16" s="81"/>
      <c r="K16" s="160">
        <f>G16/C16*100</f>
        <v>31.062830299471521</v>
      </c>
      <c r="L16" s="161">
        <f>I16/E16*100</f>
        <v>23.910606606538803</v>
      </c>
    </row>
    <row r="17" spans="1:22" s="83" customFormat="1" ht="16.5" x14ac:dyDescent="0.3">
      <c r="A17" s="162"/>
      <c r="B17" s="78"/>
      <c r="C17" s="163"/>
      <c r="D17" s="164"/>
      <c r="E17" s="165"/>
      <c r="F17" s="124"/>
      <c r="G17" s="163"/>
      <c r="H17" s="164"/>
      <c r="I17" s="165"/>
      <c r="J17" s="81"/>
      <c r="K17" s="166"/>
      <c r="L17" s="167"/>
      <c r="N17"/>
      <c r="O17"/>
      <c r="P17"/>
      <c r="Q17"/>
      <c r="R17"/>
      <c r="S17"/>
      <c r="T17"/>
    </row>
    <row r="18" spans="1:22" s="171" customFormat="1" x14ac:dyDescent="0.3">
      <c r="A18" s="168"/>
      <c r="B18" s="168"/>
      <c r="C18" s="74"/>
      <c r="D18" s="74"/>
      <c r="E18" s="74"/>
      <c r="F18" s="124"/>
      <c r="G18" s="74"/>
      <c r="H18" s="74"/>
      <c r="I18" s="74"/>
      <c r="J18" s="169"/>
      <c r="K18" s="170"/>
      <c r="L18" s="170"/>
    </row>
    <row r="19" spans="1:22" s="57" customFormat="1" ht="16.5" x14ac:dyDescent="0.3">
      <c r="A19" s="609" t="s">
        <v>18</v>
      </c>
      <c r="J19" s="88"/>
      <c r="K19" s="89"/>
      <c r="L19" s="82"/>
      <c r="N19"/>
      <c r="O19"/>
      <c r="P19"/>
      <c r="Q19"/>
      <c r="R19"/>
      <c r="S19"/>
      <c r="T19"/>
      <c r="U19" s="56"/>
    </row>
    <row r="20" spans="1:22" s="130" customFormat="1" ht="16.5" x14ac:dyDescent="0.3">
      <c r="A20" s="609" t="s">
        <v>19</v>
      </c>
      <c r="B20" s="126"/>
      <c r="C20" s="127"/>
      <c r="D20" s="127"/>
      <c r="E20" s="127"/>
      <c r="F20" s="128"/>
      <c r="G20" s="127"/>
      <c r="H20" s="127"/>
      <c r="I20" s="127"/>
      <c r="J20" s="129"/>
      <c r="K20" s="129"/>
      <c r="L20" s="129"/>
      <c r="M20" s="57"/>
      <c r="N20"/>
      <c r="O20"/>
      <c r="P20"/>
      <c r="Q20"/>
      <c r="R20"/>
      <c r="S20"/>
      <c r="T20"/>
      <c r="U20" s="56"/>
      <c r="V20" s="57"/>
    </row>
    <row r="21" spans="1:22" s="136" customFormat="1" x14ac:dyDescent="0.3">
      <c r="A21" s="620" t="s">
        <v>86</v>
      </c>
      <c r="B21" s="131"/>
      <c r="C21" s="132"/>
      <c r="D21" s="132"/>
      <c r="E21" s="133"/>
      <c r="F21" s="87"/>
      <c r="G21" s="132"/>
      <c r="H21" s="132"/>
      <c r="I21" s="133"/>
      <c r="J21" s="134"/>
      <c r="K21" s="135"/>
      <c r="L21" s="135"/>
      <c r="V21" s="57"/>
    </row>
    <row r="22" spans="1:22" s="57" customFormat="1" x14ac:dyDescent="0.3">
      <c r="A22" s="558" t="s">
        <v>282</v>
      </c>
      <c r="B22" s="14"/>
      <c r="C22" s="85"/>
      <c r="D22" s="85"/>
      <c r="E22" s="86"/>
      <c r="F22" s="87"/>
      <c r="G22" s="85"/>
      <c r="H22" s="85"/>
      <c r="I22" s="86"/>
      <c r="J22" s="88"/>
      <c r="K22" s="89"/>
      <c r="L22" s="82"/>
      <c r="M22" s="90"/>
      <c r="N22" s="90"/>
      <c r="O22" s="92"/>
      <c r="P22" s="92"/>
      <c r="Q22" s="92"/>
      <c r="R22" s="92"/>
      <c r="S22" s="92"/>
      <c r="T22" s="92"/>
      <c r="U22" s="92"/>
    </row>
    <row r="23" spans="1:22" x14ac:dyDescent="0.3">
      <c r="C23" s="85"/>
      <c r="D23" s="85"/>
      <c r="E23" s="86"/>
      <c r="F23" s="87"/>
      <c r="G23" s="85"/>
      <c r="H23" s="85"/>
      <c r="I23" s="86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workbookViewId="0">
      <selection sqref="A1:L1"/>
    </sheetView>
  </sheetViews>
  <sheetFormatPr defaultRowHeight="16.5" x14ac:dyDescent="0.3"/>
  <cols>
    <col min="1" max="1" width="52" style="187" customWidth="1"/>
    <col min="2" max="2" width="1.42578125" style="187" customWidth="1"/>
    <col min="3" max="4" width="14.28515625" style="177" customWidth="1"/>
    <col min="5" max="5" width="15" style="177" bestFit="1" customWidth="1"/>
    <col min="6" max="6" width="1.42578125" style="187" customWidth="1"/>
    <col min="7" max="9" width="14.28515625" style="179" customWidth="1"/>
    <col min="10" max="10" width="1.42578125" style="188" customWidth="1"/>
    <col min="11" max="11" width="18.42578125" style="188" customWidth="1"/>
    <col min="12" max="12" width="23" style="188" customWidth="1"/>
    <col min="13" max="13" width="9.140625" style="174"/>
    <col min="14" max="14" width="15.140625" customWidth="1"/>
    <col min="17" max="17" width="13.5703125" customWidth="1"/>
    <col min="23" max="256" width="9.140625" style="174"/>
    <col min="257" max="257" width="43" style="174" customWidth="1"/>
    <col min="258" max="258" width="1.42578125" style="174" customWidth="1"/>
    <col min="259" max="260" width="14.28515625" style="174" customWidth="1"/>
    <col min="261" max="261" width="15" style="174" bestFit="1" customWidth="1"/>
    <col min="262" max="262" width="1.42578125" style="174" customWidth="1"/>
    <col min="263" max="265" width="14.28515625" style="174" customWidth="1"/>
    <col min="266" max="266" width="1.42578125" style="174" customWidth="1"/>
    <col min="267" max="267" width="15.7109375" style="174" bestFit="1" customWidth="1"/>
    <col min="268" max="268" width="19.85546875" style="174" bestFit="1" customWidth="1"/>
    <col min="269" max="512" width="9.140625" style="174"/>
    <col min="513" max="513" width="43" style="174" customWidth="1"/>
    <col min="514" max="514" width="1.42578125" style="174" customWidth="1"/>
    <col min="515" max="516" width="14.28515625" style="174" customWidth="1"/>
    <col min="517" max="517" width="15" style="174" bestFit="1" customWidth="1"/>
    <col min="518" max="518" width="1.42578125" style="174" customWidth="1"/>
    <col min="519" max="521" width="14.28515625" style="174" customWidth="1"/>
    <col min="522" max="522" width="1.42578125" style="174" customWidth="1"/>
    <col min="523" max="523" width="15.7109375" style="174" bestFit="1" customWidth="1"/>
    <col min="524" max="524" width="19.85546875" style="174" bestFit="1" customWidth="1"/>
    <col min="525" max="768" width="9.140625" style="174"/>
    <col min="769" max="769" width="43" style="174" customWidth="1"/>
    <col min="770" max="770" width="1.42578125" style="174" customWidth="1"/>
    <col min="771" max="772" width="14.28515625" style="174" customWidth="1"/>
    <col min="773" max="773" width="15" style="174" bestFit="1" customWidth="1"/>
    <col min="774" max="774" width="1.42578125" style="174" customWidth="1"/>
    <col min="775" max="777" width="14.28515625" style="174" customWidth="1"/>
    <col min="778" max="778" width="1.42578125" style="174" customWidth="1"/>
    <col min="779" max="779" width="15.7109375" style="174" bestFit="1" customWidth="1"/>
    <col min="780" max="780" width="19.85546875" style="174" bestFit="1" customWidth="1"/>
    <col min="781" max="1024" width="9.140625" style="174"/>
    <col min="1025" max="1025" width="43" style="174" customWidth="1"/>
    <col min="1026" max="1026" width="1.42578125" style="174" customWidth="1"/>
    <col min="1027" max="1028" width="14.28515625" style="174" customWidth="1"/>
    <col min="1029" max="1029" width="15" style="174" bestFit="1" customWidth="1"/>
    <col min="1030" max="1030" width="1.42578125" style="174" customWidth="1"/>
    <col min="1031" max="1033" width="14.28515625" style="174" customWidth="1"/>
    <col min="1034" max="1034" width="1.42578125" style="174" customWidth="1"/>
    <col min="1035" max="1035" width="15.7109375" style="174" bestFit="1" customWidth="1"/>
    <col min="1036" max="1036" width="19.85546875" style="174" bestFit="1" customWidth="1"/>
    <col min="1037" max="1280" width="9.140625" style="174"/>
    <col min="1281" max="1281" width="43" style="174" customWidth="1"/>
    <col min="1282" max="1282" width="1.42578125" style="174" customWidth="1"/>
    <col min="1283" max="1284" width="14.28515625" style="174" customWidth="1"/>
    <col min="1285" max="1285" width="15" style="174" bestFit="1" customWidth="1"/>
    <col min="1286" max="1286" width="1.42578125" style="174" customWidth="1"/>
    <col min="1287" max="1289" width="14.28515625" style="174" customWidth="1"/>
    <col min="1290" max="1290" width="1.42578125" style="174" customWidth="1"/>
    <col min="1291" max="1291" width="15.7109375" style="174" bestFit="1" customWidth="1"/>
    <col min="1292" max="1292" width="19.85546875" style="174" bestFit="1" customWidth="1"/>
    <col min="1293" max="1536" width="9.140625" style="174"/>
    <col min="1537" max="1537" width="43" style="174" customWidth="1"/>
    <col min="1538" max="1538" width="1.42578125" style="174" customWidth="1"/>
    <col min="1539" max="1540" width="14.28515625" style="174" customWidth="1"/>
    <col min="1541" max="1541" width="15" style="174" bestFit="1" customWidth="1"/>
    <col min="1542" max="1542" width="1.42578125" style="174" customWidth="1"/>
    <col min="1543" max="1545" width="14.28515625" style="174" customWidth="1"/>
    <col min="1546" max="1546" width="1.42578125" style="174" customWidth="1"/>
    <col min="1547" max="1547" width="15.7109375" style="174" bestFit="1" customWidth="1"/>
    <col min="1548" max="1548" width="19.85546875" style="174" bestFit="1" customWidth="1"/>
    <col min="1549" max="1792" width="9.140625" style="174"/>
    <col min="1793" max="1793" width="43" style="174" customWidth="1"/>
    <col min="1794" max="1794" width="1.42578125" style="174" customWidth="1"/>
    <col min="1795" max="1796" width="14.28515625" style="174" customWidth="1"/>
    <col min="1797" max="1797" width="15" style="174" bestFit="1" customWidth="1"/>
    <col min="1798" max="1798" width="1.42578125" style="174" customWidth="1"/>
    <col min="1799" max="1801" width="14.28515625" style="174" customWidth="1"/>
    <col min="1802" max="1802" width="1.42578125" style="174" customWidth="1"/>
    <col min="1803" max="1803" width="15.7109375" style="174" bestFit="1" customWidth="1"/>
    <col min="1804" max="1804" width="19.85546875" style="174" bestFit="1" customWidth="1"/>
    <col min="1805" max="2048" width="9.140625" style="174"/>
    <col min="2049" max="2049" width="43" style="174" customWidth="1"/>
    <col min="2050" max="2050" width="1.42578125" style="174" customWidth="1"/>
    <col min="2051" max="2052" width="14.28515625" style="174" customWidth="1"/>
    <col min="2053" max="2053" width="15" style="174" bestFit="1" customWidth="1"/>
    <col min="2054" max="2054" width="1.42578125" style="174" customWidth="1"/>
    <col min="2055" max="2057" width="14.28515625" style="174" customWidth="1"/>
    <col min="2058" max="2058" width="1.42578125" style="174" customWidth="1"/>
    <col min="2059" max="2059" width="15.7109375" style="174" bestFit="1" customWidth="1"/>
    <col min="2060" max="2060" width="19.85546875" style="174" bestFit="1" customWidth="1"/>
    <col min="2061" max="2304" width="9.140625" style="174"/>
    <col min="2305" max="2305" width="43" style="174" customWidth="1"/>
    <col min="2306" max="2306" width="1.42578125" style="174" customWidth="1"/>
    <col min="2307" max="2308" width="14.28515625" style="174" customWidth="1"/>
    <col min="2309" max="2309" width="15" style="174" bestFit="1" customWidth="1"/>
    <col min="2310" max="2310" width="1.42578125" style="174" customWidth="1"/>
    <col min="2311" max="2313" width="14.28515625" style="174" customWidth="1"/>
    <col min="2314" max="2314" width="1.42578125" style="174" customWidth="1"/>
    <col min="2315" max="2315" width="15.7109375" style="174" bestFit="1" customWidth="1"/>
    <col min="2316" max="2316" width="19.85546875" style="174" bestFit="1" customWidth="1"/>
    <col min="2317" max="2560" width="9.140625" style="174"/>
    <col min="2561" max="2561" width="43" style="174" customWidth="1"/>
    <col min="2562" max="2562" width="1.42578125" style="174" customWidth="1"/>
    <col min="2563" max="2564" width="14.28515625" style="174" customWidth="1"/>
    <col min="2565" max="2565" width="15" style="174" bestFit="1" customWidth="1"/>
    <col min="2566" max="2566" width="1.42578125" style="174" customWidth="1"/>
    <col min="2567" max="2569" width="14.28515625" style="174" customWidth="1"/>
    <col min="2570" max="2570" width="1.42578125" style="174" customWidth="1"/>
    <col min="2571" max="2571" width="15.7109375" style="174" bestFit="1" customWidth="1"/>
    <col min="2572" max="2572" width="19.85546875" style="174" bestFit="1" customWidth="1"/>
    <col min="2573" max="2816" width="9.140625" style="174"/>
    <col min="2817" max="2817" width="43" style="174" customWidth="1"/>
    <col min="2818" max="2818" width="1.42578125" style="174" customWidth="1"/>
    <col min="2819" max="2820" width="14.28515625" style="174" customWidth="1"/>
    <col min="2821" max="2821" width="15" style="174" bestFit="1" customWidth="1"/>
    <col min="2822" max="2822" width="1.42578125" style="174" customWidth="1"/>
    <col min="2823" max="2825" width="14.28515625" style="174" customWidth="1"/>
    <col min="2826" max="2826" width="1.42578125" style="174" customWidth="1"/>
    <col min="2827" max="2827" width="15.7109375" style="174" bestFit="1" customWidth="1"/>
    <col min="2828" max="2828" width="19.85546875" style="174" bestFit="1" customWidth="1"/>
    <col min="2829" max="3072" width="9.140625" style="174"/>
    <col min="3073" max="3073" width="43" style="174" customWidth="1"/>
    <col min="3074" max="3074" width="1.42578125" style="174" customWidth="1"/>
    <col min="3075" max="3076" width="14.28515625" style="174" customWidth="1"/>
    <col min="3077" max="3077" width="15" style="174" bestFit="1" customWidth="1"/>
    <col min="3078" max="3078" width="1.42578125" style="174" customWidth="1"/>
    <col min="3079" max="3081" width="14.28515625" style="174" customWidth="1"/>
    <col min="3082" max="3082" width="1.42578125" style="174" customWidth="1"/>
    <col min="3083" max="3083" width="15.7109375" style="174" bestFit="1" customWidth="1"/>
    <col min="3084" max="3084" width="19.85546875" style="174" bestFit="1" customWidth="1"/>
    <col min="3085" max="3328" width="9.140625" style="174"/>
    <col min="3329" max="3329" width="43" style="174" customWidth="1"/>
    <col min="3330" max="3330" width="1.42578125" style="174" customWidth="1"/>
    <col min="3331" max="3332" width="14.28515625" style="174" customWidth="1"/>
    <col min="3333" max="3333" width="15" style="174" bestFit="1" customWidth="1"/>
    <col min="3334" max="3334" width="1.42578125" style="174" customWidth="1"/>
    <col min="3335" max="3337" width="14.28515625" style="174" customWidth="1"/>
    <col min="3338" max="3338" width="1.42578125" style="174" customWidth="1"/>
    <col min="3339" max="3339" width="15.7109375" style="174" bestFit="1" customWidth="1"/>
    <col min="3340" max="3340" width="19.85546875" style="174" bestFit="1" customWidth="1"/>
    <col min="3341" max="3584" width="9.140625" style="174"/>
    <col min="3585" max="3585" width="43" style="174" customWidth="1"/>
    <col min="3586" max="3586" width="1.42578125" style="174" customWidth="1"/>
    <col min="3587" max="3588" width="14.28515625" style="174" customWidth="1"/>
    <col min="3589" max="3589" width="15" style="174" bestFit="1" customWidth="1"/>
    <col min="3590" max="3590" width="1.42578125" style="174" customWidth="1"/>
    <col min="3591" max="3593" width="14.28515625" style="174" customWidth="1"/>
    <col min="3594" max="3594" width="1.42578125" style="174" customWidth="1"/>
    <col min="3595" max="3595" width="15.7109375" style="174" bestFit="1" customWidth="1"/>
    <col min="3596" max="3596" width="19.85546875" style="174" bestFit="1" customWidth="1"/>
    <col min="3597" max="3840" width="9.140625" style="174"/>
    <col min="3841" max="3841" width="43" style="174" customWidth="1"/>
    <col min="3842" max="3842" width="1.42578125" style="174" customWidth="1"/>
    <col min="3843" max="3844" width="14.28515625" style="174" customWidth="1"/>
    <col min="3845" max="3845" width="15" style="174" bestFit="1" customWidth="1"/>
    <col min="3846" max="3846" width="1.42578125" style="174" customWidth="1"/>
    <col min="3847" max="3849" width="14.28515625" style="174" customWidth="1"/>
    <col min="3850" max="3850" width="1.42578125" style="174" customWidth="1"/>
    <col min="3851" max="3851" width="15.7109375" style="174" bestFit="1" customWidth="1"/>
    <col min="3852" max="3852" width="19.85546875" style="174" bestFit="1" customWidth="1"/>
    <col min="3853" max="4096" width="9.140625" style="174"/>
    <col min="4097" max="4097" width="43" style="174" customWidth="1"/>
    <col min="4098" max="4098" width="1.42578125" style="174" customWidth="1"/>
    <col min="4099" max="4100" width="14.28515625" style="174" customWidth="1"/>
    <col min="4101" max="4101" width="15" style="174" bestFit="1" customWidth="1"/>
    <col min="4102" max="4102" width="1.42578125" style="174" customWidth="1"/>
    <col min="4103" max="4105" width="14.28515625" style="174" customWidth="1"/>
    <col min="4106" max="4106" width="1.42578125" style="174" customWidth="1"/>
    <col min="4107" max="4107" width="15.7109375" style="174" bestFit="1" customWidth="1"/>
    <col min="4108" max="4108" width="19.85546875" style="174" bestFit="1" customWidth="1"/>
    <col min="4109" max="4352" width="9.140625" style="174"/>
    <col min="4353" max="4353" width="43" style="174" customWidth="1"/>
    <col min="4354" max="4354" width="1.42578125" style="174" customWidth="1"/>
    <col min="4355" max="4356" width="14.28515625" style="174" customWidth="1"/>
    <col min="4357" max="4357" width="15" style="174" bestFit="1" customWidth="1"/>
    <col min="4358" max="4358" width="1.42578125" style="174" customWidth="1"/>
    <col min="4359" max="4361" width="14.28515625" style="174" customWidth="1"/>
    <col min="4362" max="4362" width="1.42578125" style="174" customWidth="1"/>
    <col min="4363" max="4363" width="15.7109375" style="174" bestFit="1" customWidth="1"/>
    <col min="4364" max="4364" width="19.85546875" style="174" bestFit="1" customWidth="1"/>
    <col min="4365" max="4608" width="9.140625" style="174"/>
    <col min="4609" max="4609" width="43" style="174" customWidth="1"/>
    <col min="4610" max="4610" width="1.42578125" style="174" customWidth="1"/>
    <col min="4611" max="4612" width="14.28515625" style="174" customWidth="1"/>
    <col min="4613" max="4613" width="15" style="174" bestFit="1" customWidth="1"/>
    <col min="4614" max="4614" width="1.42578125" style="174" customWidth="1"/>
    <col min="4615" max="4617" width="14.28515625" style="174" customWidth="1"/>
    <col min="4618" max="4618" width="1.42578125" style="174" customWidth="1"/>
    <col min="4619" max="4619" width="15.7109375" style="174" bestFit="1" customWidth="1"/>
    <col min="4620" max="4620" width="19.85546875" style="174" bestFit="1" customWidth="1"/>
    <col min="4621" max="4864" width="9.140625" style="174"/>
    <col min="4865" max="4865" width="43" style="174" customWidth="1"/>
    <col min="4866" max="4866" width="1.42578125" style="174" customWidth="1"/>
    <col min="4867" max="4868" width="14.28515625" style="174" customWidth="1"/>
    <col min="4869" max="4869" width="15" style="174" bestFit="1" customWidth="1"/>
    <col min="4870" max="4870" width="1.42578125" style="174" customWidth="1"/>
    <col min="4871" max="4873" width="14.28515625" style="174" customWidth="1"/>
    <col min="4874" max="4874" width="1.42578125" style="174" customWidth="1"/>
    <col min="4875" max="4875" width="15.7109375" style="174" bestFit="1" customWidth="1"/>
    <col min="4876" max="4876" width="19.85546875" style="174" bestFit="1" customWidth="1"/>
    <col min="4877" max="5120" width="9.140625" style="174"/>
    <col min="5121" max="5121" width="43" style="174" customWidth="1"/>
    <col min="5122" max="5122" width="1.42578125" style="174" customWidth="1"/>
    <col min="5123" max="5124" width="14.28515625" style="174" customWidth="1"/>
    <col min="5125" max="5125" width="15" style="174" bestFit="1" customWidth="1"/>
    <col min="5126" max="5126" width="1.42578125" style="174" customWidth="1"/>
    <col min="5127" max="5129" width="14.28515625" style="174" customWidth="1"/>
    <col min="5130" max="5130" width="1.42578125" style="174" customWidth="1"/>
    <col min="5131" max="5131" width="15.7109375" style="174" bestFit="1" customWidth="1"/>
    <col min="5132" max="5132" width="19.85546875" style="174" bestFit="1" customWidth="1"/>
    <col min="5133" max="5376" width="9.140625" style="174"/>
    <col min="5377" max="5377" width="43" style="174" customWidth="1"/>
    <col min="5378" max="5378" width="1.42578125" style="174" customWidth="1"/>
    <col min="5379" max="5380" width="14.28515625" style="174" customWidth="1"/>
    <col min="5381" max="5381" width="15" style="174" bestFit="1" customWidth="1"/>
    <col min="5382" max="5382" width="1.42578125" style="174" customWidth="1"/>
    <col min="5383" max="5385" width="14.28515625" style="174" customWidth="1"/>
    <col min="5386" max="5386" width="1.42578125" style="174" customWidth="1"/>
    <col min="5387" max="5387" width="15.7109375" style="174" bestFit="1" customWidth="1"/>
    <col min="5388" max="5388" width="19.85546875" style="174" bestFit="1" customWidth="1"/>
    <col min="5389" max="5632" width="9.140625" style="174"/>
    <col min="5633" max="5633" width="43" style="174" customWidth="1"/>
    <col min="5634" max="5634" width="1.42578125" style="174" customWidth="1"/>
    <col min="5635" max="5636" width="14.28515625" style="174" customWidth="1"/>
    <col min="5637" max="5637" width="15" style="174" bestFit="1" customWidth="1"/>
    <col min="5638" max="5638" width="1.42578125" style="174" customWidth="1"/>
    <col min="5639" max="5641" width="14.28515625" style="174" customWidth="1"/>
    <col min="5642" max="5642" width="1.42578125" style="174" customWidth="1"/>
    <col min="5643" max="5643" width="15.7109375" style="174" bestFit="1" customWidth="1"/>
    <col min="5644" max="5644" width="19.85546875" style="174" bestFit="1" customWidth="1"/>
    <col min="5645" max="5888" width="9.140625" style="174"/>
    <col min="5889" max="5889" width="43" style="174" customWidth="1"/>
    <col min="5890" max="5890" width="1.42578125" style="174" customWidth="1"/>
    <col min="5891" max="5892" width="14.28515625" style="174" customWidth="1"/>
    <col min="5893" max="5893" width="15" style="174" bestFit="1" customWidth="1"/>
    <col min="5894" max="5894" width="1.42578125" style="174" customWidth="1"/>
    <col min="5895" max="5897" width="14.28515625" style="174" customWidth="1"/>
    <col min="5898" max="5898" width="1.42578125" style="174" customWidth="1"/>
    <col min="5899" max="5899" width="15.7109375" style="174" bestFit="1" customWidth="1"/>
    <col min="5900" max="5900" width="19.85546875" style="174" bestFit="1" customWidth="1"/>
    <col min="5901" max="6144" width="9.140625" style="174"/>
    <col min="6145" max="6145" width="43" style="174" customWidth="1"/>
    <col min="6146" max="6146" width="1.42578125" style="174" customWidth="1"/>
    <col min="6147" max="6148" width="14.28515625" style="174" customWidth="1"/>
    <col min="6149" max="6149" width="15" style="174" bestFit="1" customWidth="1"/>
    <col min="6150" max="6150" width="1.42578125" style="174" customWidth="1"/>
    <col min="6151" max="6153" width="14.28515625" style="174" customWidth="1"/>
    <col min="6154" max="6154" width="1.42578125" style="174" customWidth="1"/>
    <col min="6155" max="6155" width="15.7109375" style="174" bestFit="1" customWidth="1"/>
    <col min="6156" max="6156" width="19.85546875" style="174" bestFit="1" customWidth="1"/>
    <col min="6157" max="6400" width="9.140625" style="174"/>
    <col min="6401" max="6401" width="43" style="174" customWidth="1"/>
    <col min="6402" max="6402" width="1.42578125" style="174" customWidth="1"/>
    <col min="6403" max="6404" width="14.28515625" style="174" customWidth="1"/>
    <col min="6405" max="6405" width="15" style="174" bestFit="1" customWidth="1"/>
    <col min="6406" max="6406" width="1.42578125" style="174" customWidth="1"/>
    <col min="6407" max="6409" width="14.28515625" style="174" customWidth="1"/>
    <col min="6410" max="6410" width="1.42578125" style="174" customWidth="1"/>
    <col min="6411" max="6411" width="15.7109375" style="174" bestFit="1" customWidth="1"/>
    <col min="6412" max="6412" width="19.85546875" style="174" bestFit="1" customWidth="1"/>
    <col min="6413" max="6656" width="9.140625" style="174"/>
    <col min="6657" max="6657" width="43" style="174" customWidth="1"/>
    <col min="6658" max="6658" width="1.42578125" style="174" customWidth="1"/>
    <col min="6659" max="6660" width="14.28515625" style="174" customWidth="1"/>
    <col min="6661" max="6661" width="15" style="174" bestFit="1" customWidth="1"/>
    <col min="6662" max="6662" width="1.42578125" style="174" customWidth="1"/>
    <col min="6663" max="6665" width="14.28515625" style="174" customWidth="1"/>
    <col min="6666" max="6666" width="1.42578125" style="174" customWidth="1"/>
    <col min="6667" max="6667" width="15.7109375" style="174" bestFit="1" customWidth="1"/>
    <col min="6668" max="6668" width="19.85546875" style="174" bestFit="1" customWidth="1"/>
    <col min="6669" max="6912" width="9.140625" style="174"/>
    <col min="6913" max="6913" width="43" style="174" customWidth="1"/>
    <col min="6914" max="6914" width="1.42578125" style="174" customWidth="1"/>
    <col min="6915" max="6916" width="14.28515625" style="174" customWidth="1"/>
    <col min="6917" max="6917" width="15" style="174" bestFit="1" customWidth="1"/>
    <col min="6918" max="6918" width="1.42578125" style="174" customWidth="1"/>
    <col min="6919" max="6921" width="14.28515625" style="174" customWidth="1"/>
    <col min="6922" max="6922" width="1.42578125" style="174" customWidth="1"/>
    <col min="6923" max="6923" width="15.7109375" style="174" bestFit="1" customWidth="1"/>
    <col min="6924" max="6924" width="19.85546875" style="174" bestFit="1" customWidth="1"/>
    <col min="6925" max="7168" width="9.140625" style="174"/>
    <col min="7169" max="7169" width="43" style="174" customWidth="1"/>
    <col min="7170" max="7170" width="1.42578125" style="174" customWidth="1"/>
    <col min="7171" max="7172" width="14.28515625" style="174" customWidth="1"/>
    <col min="7173" max="7173" width="15" style="174" bestFit="1" customWidth="1"/>
    <col min="7174" max="7174" width="1.42578125" style="174" customWidth="1"/>
    <col min="7175" max="7177" width="14.28515625" style="174" customWidth="1"/>
    <col min="7178" max="7178" width="1.42578125" style="174" customWidth="1"/>
    <col min="7179" max="7179" width="15.7109375" style="174" bestFit="1" customWidth="1"/>
    <col min="7180" max="7180" width="19.85546875" style="174" bestFit="1" customWidth="1"/>
    <col min="7181" max="7424" width="9.140625" style="174"/>
    <col min="7425" max="7425" width="43" style="174" customWidth="1"/>
    <col min="7426" max="7426" width="1.42578125" style="174" customWidth="1"/>
    <col min="7427" max="7428" width="14.28515625" style="174" customWidth="1"/>
    <col min="7429" max="7429" width="15" style="174" bestFit="1" customWidth="1"/>
    <col min="7430" max="7430" width="1.42578125" style="174" customWidth="1"/>
    <col min="7431" max="7433" width="14.28515625" style="174" customWidth="1"/>
    <col min="7434" max="7434" width="1.42578125" style="174" customWidth="1"/>
    <col min="7435" max="7435" width="15.7109375" style="174" bestFit="1" customWidth="1"/>
    <col min="7436" max="7436" width="19.85546875" style="174" bestFit="1" customWidth="1"/>
    <col min="7437" max="7680" width="9.140625" style="174"/>
    <col min="7681" max="7681" width="43" style="174" customWidth="1"/>
    <col min="7682" max="7682" width="1.42578125" style="174" customWidth="1"/>
    <col min="7683" max="7684" width="14.28515625" style="174" customWidth="1"/>
    <col min="7685" max="7685" width="15" style="174" bestFit="1" customWidth="1"/>
    <col min="7686" max="7686" width="1.42578125" style="174" customWidth="1"/>
    <col min="7687" max="7689" width="14.28515625" style="174" customWidth="1"/>
    <col min="7690" max="7690" width="1.42578125" style="174" customWidth="1"/>
    <col min="7691" max="7691" width="15.7109375" style="174" bestFit="1" customWidth="1"/>
    <col min="7692" max="7692" width="19.85546875" style="174" bestFit="1" customWidth="1"/>
    <col min="7693" max="7936" width="9.140625" style="174"/>
    <col min="7937" max="7937" width="43" style="174" customWidth="1"/>
    <col min="7938" max="7938" width="1.42578125" style="174" customWidth="1"/>
    <col min="7939" max="7940" width="14.28515625" style="174" customWidth="1"/>
    <col min="7941" max="7941" width="15" style="174" bestFit="1" customWidth="1"/>
    <col min="7942" max="7942" width="1.42578125" style="174" customWidth="1"/>
    <col min="7943" max="7945" width="14.28515625" style="174" customWidth="1"/>
    <col min="7946" max="7946" width="1.42578125" style="174" customWidth="1"/>
    <col min="7947" max="7947" width="15.7109375" style="174" bestFit="1" customWidth="1"/>
    <col min="7948" max="7948" width="19.85546875" style="174" bestFit="1" customWidth="1"/>
    <col min="7949" max="8192" width="9.140625" style="174"/>
    <col min="8193" max="8193" width="43" style="174" customWidth="1"/>
    <col min="8194" max="8194" width="1.42578125" style="174" customWidth="1"/>
    <col min="8195" max="8196" width="14.28515625" style="174" customWidth="1"/>
    <col min="8197" max="8197" width="15" style="174" bestFit="1" customWidth="1"/>
    <col min="8198" max="8198" width="1.42578125" style="174" customWidth="1"/>
    <col min="8199" max="8201" width="14.28515625" style="174" customWidth="1"/>
    <col min="8202" max="8202" width="1.42578125" style="174" customWidth="1"/>
    <col min="8203" max="8203" width="15.7109375" style="174" bestFit="1" customWidth="1"/>
    <col min="8204" max="8204" width="19.85546875" style="174" bestFit="1" customWidth="1"/>
    <col min="8205" max="8448" width="9.140625" style="174"/>
    <col min="8449" max="8449" width="43" style="174" customWidth="1"/>
    <col min="8450" max="8450" width="1.42578125" style="174" customWidth="1"/>
    <col min="8451" max="8452" width="14.28515625" style="174" customWidth="1"/>
    <col min="8453" max="8453" width="15" style="174" bestFit="1" customWidth="1"/>
    <col min="8454" max="8454" width="1.42578125" style="174" customWidth="1"/>
    <col min="8455" max="8457" width="14.28515625" style="174" customWidth="1"/>
    <col min="8458" max="8458" width="1.42578125" style="174" customWidth="1"/>
    <col min="8459" max="8459" width="15.7109375" style="174" bestFit="1" customWidth="1"/>
    <col min="8460" max="8460" width="19.85546875" style="174" bestFit="1" customWidth="1"/>
    <col min="8461" max="8704" width="9.140625" style="174"/>
    <col min="8705" max="8705" width="43" style="174" customWidth="1"/>
    <col min="8706" max="8706" width="1.42578125" style="174" customWidth="1"/>
    <col min="8707" max="8708" width="14.28515625" style="174" customWidth="1"/>
    <col min="8709" max="8709" width="15" style="174" bestFit="1" customWidth="1"/>
    <col min="8710" max="8710" width="1.42578125" style="174" customWidth="1"/>
    <col min="8711" max="8713" width="14.28515625" style="174" customWidth="1"/>
    <col min="8714" max="8714" width="1.42578125" style="174" customWidth="1"/>
    <col min="8715" max="8715" width="15.7109375" style="174" bestFit="1" customWidth="1"/>
    <col min="8716" max="8716" width="19.85546875" style="174" bestFit="1" customWidth="1"/>
    <col min="8717" max="8960" width="9.140625" style="174"/>
    <col min="8961" max="8961" width="43" style="174" customWidth="1"/>
    <col min="8962" max="8962" width="1.42578125" style="174" customWidth="1"/>
    <col min="8963" max="8964" width="14.28515625" style="174" customWidth="1"/>
    <col min="8965" max="8965" width="15" style="174" bestFit="1" customWidth="1"/>
    <col min="8966" max="8966" width="1.42578125" style="174" customWidth="1"/>
    <col min="8967" max="8969" width="14.28515625" style="174" customWidth="1"/>
    <col min="8970" max="8970" width="1.42578125" style="174" customWidth="1"/>
    <col min="8971" max="8971" width="15.7109375" style="174" bestFit="1" customWidth="1"/>
    <col min="8972" max="8972" width="19.85546875" style="174" bestFit="1" customWidth="1"/>
    <col min="8973" max="9216" width="9.140625" style="174"/>
    <col min="9217" max="9217" width="43" style="174" customWidth="1"/>
    <col min="9218" max="9218" width="1.42578125" style="174" customWidth="1"/>
    <col min="9219" max="9220" width="14.28515625" style="174" customWidth="1"/>
    <col min="9221" max="9221" width="15" style="174" bestFit="1" customWidth="1"/>
    <col min="9222" max="9222" width="1.42578125" style="174" customWidth="1"/>
    <col min="9223" max="9225" width="14.28515625" style="174" customWidth="1"/>
    <col min="9226" max="9226" width="1.42578125" style="174" customWidth="1"/>
    <col min="9227" max="9227" width="15.7109375" style="174" bestFit="1" customWidth="1"/>
    <col min="9228" max="9228" width="19.85546875" style="174" bestFit="1" customWidth="1"/>
    <col min="9229" max="9472" width="9.140625" style="174"/>
    <col min="9473" max="9473" width="43" style="174" customWidth="1"/>
    <col min="9474" max="9474" width="1.42578125" style="174" customWidth="1"/>
    <col min="9475" max="9476" width="14.28515625" style="174" customWidth="1"/>
    <col min="9477" max="9477" width="15" style="174" bestFit="1" customWidth="1"/>
    <col min="9478" max="9478" width="1.42578125" style="174" customWidth="1"/>
    <col min="9479" max="9481" width="14.28515625" style="174" customWidth="1"/>
    <col min="9482" max="9482" width="1.42578125" style="174" customWidth="1"/>
    <col min="9483" max="9483" width="15.7109375" style="174" bestFit="1" customWidth="1"/>
    <col min="9484" max="9484" width="19.85546875" style="174" bestFit="1" customWidth="1"/>
    <col min="9485" max="9728" width="9.140625" style="174"/>
    <col min="9729" max="9729" width="43" style="174" customWidth="1"/>
    <col min="9730" max="9730" width="1.42578125" style="174" customWidth="1"/>
    <col min="9731" max="9732" width="14.28515625" style="174" customWidth="1"/>
    <col min="9733" max="9733" width="15" style="174" bestFit="1" customWidth="1"/>
    <col min="9734" max="9734" width="1.42578125" style="174" customWidth="1"/>
    <col min="9735" max="9737" width="14.28515625" style="174" customWidth="1"/>
    <col min="9738" max="9738" width="1.42578125" style="174" customWidth="1"/>
    <col min="9739" max="9739" width="15.7109375" style="174" bestFit="1" customWidth="1"/>
    <col min="9740" max="9740" width="19.85546875" style="174" bestFit="1" customWidth="1"/>
    <col min="9741" max="9984" width="9.140625" style="174"/>
    <col min="9985" max="9985" width="43" style="174" customWidth="1"/>
    <col min="9986" max="9986" width="1.42578125" style="174" customWidth="1"/>
    <col min="9987" max="9988" width="14.28515625" style="174" customWidth="1"/>
    <col min="9989" max="9989" width="15" style="174" bestFit="1" customWidth="1"/>
    <col min="9990" max="9990" width="1.42578125" style="174" customWidth="1"/>
    <col min="9991" max="9993" width="14.28515625" style="174" customWidth="1"/>
    <col min="9994" max="9994" width="1.42578125" style="174" customWidth="1"/>
    <col min="9995" max="9995" width="15.7109375" style="174" bestFit="1" customWidth="1"/>
    <col min="9996" max="9996" width="19.85546875" style="174" bestFit="1" customWidth="1"/>
    <col min="9997" max="10240" width="9.140625" style="174"/>
    <col min="10241" max="10241" width="43" style="174" customWidth="1"/>
    <col min="10242" max="10242" width="1.42578125" style="174" customWidth="1"/>
    <col min="10243" max="10244" width="14.28515625" style="174" customWidth="1"/>
    <col min="10245" max="10245" width="15" style="174" bestFit="1" customWidth="1"/>
    <col min="10246" max="10246" width="1.42578125" style="174" customWidth="1"/>
    <col min="10247" max="10249" width="14.28515625" style="174" customWidth="1"/>
    <col min="10250" max="10250" width="1.42578125" style="174" customWidth="1"/>
    <col min="10251" max="10251" width="15.7109375" style="174" bestFit="1" customWidth="1"/>
    <col min="10252" max="10252" width="19.85546875" style="174" bestFit="1" customWidth="1"/>
    <col min="10253" max="10496" width="9.140625" style="174"/>
    <col min="10497" max="10497" width="43" style="174" customWidth="1"/>
    <col min="10498" max="10498" width="1.42578125" style="174" customWidth="1"/>
    <col min="10499" max="10500" width="14.28515625" style="174" customWidth="1"/>
    <col min="10501" max="10501" width="15" style="174" bestFit="1" customWidth="1"/>
    <col min="10502" max="10502" width="1.42578125" style="174" customWidth="1"/>
    <col min="10503" max="10505" width="14.28515625" style="174" customWidth="1"/>
    <col min="10506" max="10506" width="1.42578125" style="174" customWidth="1"/>
    <col min="10507" max="10507" width="15.7109375" style="174" bestFit="1" customWidth="1"/>
    <col min="10508" max="10508" width="19.85546875" style="174" bestFit="1" customWidth="1"/>
    <col min="10509" max="10752" width="9.140625" style="174"/>
    <col min="10753" max="10753" width="43" style="174" customWidth="1"/>
    <col min="10754" max="10754" width="1.42578125" style="174" customWidth="1"/>
    <col min="10755" max="10756" width="14.28515625" style="174" customWidth="1"/>
    <col min="10757" max="10757" width="15" style="174" bestFit="1" customWidth="1"/>
    <col min="10758" max="10758" width="1.42578125" style="174" customWidth="1"/>
    <col min="10759" max="10761" width="14.28515625" style="174" customWidth="1"/>
    <col min="10762" max="10762" width="1.42578125" style="174" customWidth="1"/>
    <col min="10763" max="10763" width="15.7109375" style="174" bestFit="1" customWidth="1"/>
    <col min="10764" max="10764" width="19.85546875" style="174" bestFit="1" customWidth="1"/>
    <col min="10765" max="11008" width="9.140625" style="174"/>
    <col min="11009" max="11009" width="43" style="174" customWidth="1"/>
    <col min="11010" max="11010" width="1.42578125" style="174" customWidth="1"/>
    <col min="11011" max="11012" width="14.28515625" style="174" customWidth="1"/>
    <col min="11013" max="11013" width="15" style="174" bestFit="1" customWidth="1"/>
    <col min="11014" max="11014" width="1.42578125" style="174" customWidth="1"/>
    <col min="11015" max="11017" width="14.28515625" style="174" customWidth="1"/>
    <col min="11018" max="11018" width="1.42578125" style="174" customWidth="1"/>
    <col min="11019" max="11019" width="15.7109375" style="174" bestFit="1" customWidth="1"/>
    <col min="11020" max="11020" width="19.85546875" style="174" bestFit="1" customWidth="1"/>
    <col min="11021" max="11264" width="9.140625" style="174"/>
    <col min="11265" max="11265" width="43" style="174" customWidth="1"/>
    <col min="11266" max="11266" width="1.42578125" style="174" customWidth="1"/>
    <col min="11267" max="11268" width="14.28515625" style="174" customWidth="1"/>
    <col min="11269" max="11269" width="15" style="174" bestFit="1" customWidth="1"/>
    <col min="11270" max="11270" width="1.42578125" style="174" customWidth="1"/>
    <col min="11271" max="11273" width="14.28515625" style="174" customWidth="1"/>
    <col min="11274" max="11274" width="1.42578125" style="174" customWidth="1"/>
    <col min="11275" max="11275" width="15.7109375" style="174" bestFit="1" customWidth="1"/>
    <col min="11276" max="11276" width="19.85546875" style="174" bestFit="1" customWidth="1"/>
    <col min="11277" max="11520" width="9.140625" style="174"/>
    <col min="11521" max="11521" width="43" style="174" customWidth="1"/>
    <col min="11522" max="11522" width="1.42578125" style="174" customWidth="1"/>
    <col min="11523" max="11524" width="14.28515625" style="174" customWidth="1"/>
    <col min="11525" max="11525" width="15" style="174" bestFit="1" customWidth="1"/>
    <col min="11526" max="11526" width="1.42578125" style="174" customWidth="1"/>
    <col min="11527" max="11529" width="14.28515625" style="174" customWidth="1"/>
    <col min="11530" max="11530" width="1.42578125" style="174" customWidth="1"/>
    <col min="11531" max="11531" width="15.7109375" style="174" bestFit="1" customWidth="1"/>
    <col min="11532" max="11532" width="19.85546875" style="174" bestFit="1" customWidth="1"/>
    <col min="11533" max="11776" width="9.140625" style="174"/>
    <col min="11777" max="11777" width="43" style="174" customWidth="1"/>
    <col min="11778" max="11778" width="1.42578125" style="174" customWidth="1"/>
    <col min="11779" max="11780" width="14.28515625" style="174" customWidth="1"/>
    <col min="11781" max="11781" width="15" style="174" bestFit="1" customWidth="1"/>
    <col min="11782" max="11782" width="1.42578125" style="174" customWidth="1"/>
    <col min="11783" max="11785" width="14.28515625" style="174" customWidth="1"/>
    <col min="11786" max="11786" width="1.42578125" style="174" customWidth="1"/>
    <col min="11787" max="11787" width="15.7109375" style="174" bestFit="1" customWidth="1"/>
    <col min="11788" max="11788" width="19.85546875" style="174" bestFit="1" customWidth="1"/>
    <col min="11789" max="12032" width="9.140625" style="174"/>
    <col min="12033" max="12033" width="43" style="174" customWidth="1"/>
    <col min="12034" max="12034" width="1.42578125" style="174" customWidth="1"/>
    <col min="12035" max="12036" width="14.28515625" style="174" customWidth="1"/>
    <col min="12037" max="12037" width="15" style="174" bestFit="1" customWidth="1"/>
    <col min="12038" max="12038" width="1.42578125" style="174" customWidth="1"/>
    <col min="12039" max="12041" width="14.28515625" style="174" customWidth="1"/>
    <col min="12042" max="12042" width="1.42578125" style="174" customWidth="1"/>
    <col min="12043" max="12043" width="15.7109375" style="174" bestFit="1" customWidth="1"/>
    <col min="12044" max="12044" width="19.85546875" style="174" bestFit="1" customWidth="1"/>
    <col min="12045" max="12288" width="9.140625" style="174"/>
    <col min="12289" max="12289" width="43" style="174" customWidth="1"/>
    <col min="12290" max="12290" width="1.42578125" style="174" customWidth="1"/>
    <col min="12291" max="12292" width="14.28515625" style="174" customWidth="1"/>
    <col min="12293" max="12293" width="15" style="174" bestFit="1" customWidth="1"/>
    <col min="12294" max="12294" width="1.42578125" style="174" customWidth="1"/>
    <col min="12295" max="12297" width="14.28515625" style="174" customWidth="1"/>
    <col min="12298" max="12298" width="1.42578125" style="174" customWidth="1"/>
    <col min="12299" max="12299" width="15.7109375" style="174" bestFit="1" customWidth="1"/>
    <col min="12300" max="12300" width="19.85546875" style="174" bestFit="1" customWidth="1"/>
    <col min="12301" max="12544" width="9.140625" style="174"/>
    <col min="12545" max="12545" width="43" style="174" customWidth="1"/>
    <col min="12546" max="12546" width="1.42578125" style="174" customWidth="1"/>
    <col min="12547" max="12548" width="14.28515625" style="174" customWidth="1"/>
    <col min="12549" max="12549" width="15" style="174" bestFit="1" customWidth="1"/>
    <col min="12550" max="12550" width="1.42578125" style="174" customWidth="1"/>
    <col min="12551" max="12553" width="14.28515625" style="174" customWidth="1"/>
    <col min="12554" max="12554" width="1.42578125" style="174" customWidth="1"/>
    <col min="12555" max="12555" width="15.7109375" style="174" bestFit="1" customWidth="1"/>
    <col min="12556" max="12556" width="19.85546875" style="174" bestFit="1" customWidth="1"/>
    <col min="12557" max="12800" width="9.140625" style="174"/>
    <col min="12801" max="12801" width="43" style="174" customWidth="1"/>
    <col min="12802" max="12802" width="1.42578125" style="174" customWidth="1"/>
    <col min="12803" max="12804" width="14.28515625" style="174" customWidth="1"/>
    <col min="12805" max="12805" width="15" style="174" bestFit="1" customWidth="1"/>
    <col min="12806" max="12806" width="1.42578125" style="174" customWidth="1"/>
    <col min="12807" max="12809" width="14.28515625" style="174" customWidth="1"/>
    <col min="12810" max="12810" width="1.42578125" style="174" customWidth="1"/>
    <col min="12811" max="12811" width="15.7109375" style="174" bestFit="1" customWidth="1"/>
    <col min="12812" max="12812" width="19.85546875" style="174" bestFit="1" customWidth="1"/>
    <col min="12813" max="13056" width="9.140625" style="174"/>
    <col min="13057" max="13057" width="43" style="174" customWidth="1"/>
    <col min="13058" max="13058" width="1.42578125" style="174" customWidth="1"/>
    <col min="13059" max="13060" width="14.28515625" style="174" customWidth="1"/>
    <col min="13061" max="13061" width="15" style="174" bestFit="1" customWidth="1"/>
    <col min="13062" max="13062" width="1.42578125" style="174" customWidth="1"/>
    <col min="13063" max="13065" width="14.28515625" style="174" customWidth="1"/>
    <col min="13066" max="13066" width="1.42578125" style="174" customWidth="1"/>
    <col min="13067" max="13067" width="15.7109375" style="174" bestFit="1" customWidth="1"/>
    <col min="13068" max="13068" width="19.85546875" style="174" bestFit="1" customWidth="1"/>
    <col min="13069" max="13312" width="9.140625" style="174"/>
    <col min="13313" max="13313" width="43" style="174" customWidth="1"/>
    <col min="13314" max="13314" width="1.42578125" style="174" customWidth="1"/>
    <col min="13315" max="13316" width="14.28515625" style="174" customWidth="1"/>
    <col min="13317" max="13317" width="15" style="174" bestFit="1" customWidth="1"/>
    <col min="13318" max="13318" width="1.42578125" style="174" customWidth="1"/>
    <col min="13319" max="13321" width="14.28515625" style="174" customWidth="1"/>
    <col min="13322" max="13322" width="1.42578125" style="174" customWidth="1"/>
    <col min="13323" max="13323" width="15.7109375" style="174" bestFit="1" customWidth="1"/>
    <col min="13324" max="13324" width="19.85546875" style="174" bestFit="1" customWidth="1"/>
    <col min="13325" max="13568" width="9.140625" style="174"/>
    <col min="13569" max="13569" width="43" style="174" customWidth="1"/>
    <col min="13570" max="13570" width="1.42578125" style="174" customWidth="1"/>
    <col min="13571" max="13572" width="14.28515625" style="174" customWidth="1"/>
    <col min="13573" max="13573" width="15" style="174" bestFit="1" customWidth="1"/>
    <col min="13574" max="13574" width="1.42578125" style="174" customWidth="1"/>
    <col min="13575" max="13577" width="14.28515625" style="174" customWidth="1"/>
    <col min="13578" max="13578" width="1.42578125" style="174" customWidth="1"/>
    <col min="13579" max="13579" width="15.7109375" style="174" bestFit="1" customWidth="1"/>
    <col min="13580" max="13580" width="19.85546875" style="174" bestFit="1" customWidth="1"/>
    <col min="13581" max="13824" width="9.140625" style="174"/>
    <col min="13825" max="13825" width="43" style="174" customWidth="1"/>
    <col min="13826" max="13826" width="1.42578125" style="174" customWidth="1"/>
    <col min="13827" max="13828" width="14.28515625" style="174" customWidth="1"/>
    <col min="13829" max="13829" width="15" style="174" bestFit="1" customWidth="1"/>
    <col min="13830" max="13830" width="1.42578125" style="174" customWidth="1"/>
    <col min="13831" max="13833" width="14.28515625" style="174" customWidth="1"/>
    <col min="13834" max="13834" width="1.42578125" style="174" customWidth="1"/>
    <col min="13835" max="13835" width="15.7109375" style="174" bestFit="1" customWidth="1"/>
    <col min="13836" max="13836" width="19.85546875" style="174" bestFit="1" customWidth="1"/>
    <col min="13837" max="14080" width="9.140625" style="174"/>
    <col min="14081" max="14081" width="43" style="174" customWidth="1"/>
    <col min="14082" max="14082" width="1.42578125" style="174" customWidth="1"/>
    <col min="14083" max="14084" width="14.28515625" style="174" customWidth="1"/>
    <col min="14085" max="14085" width="15" style="174" bestFit="1" customWidth="1"/>
    <col min="14086" max="14086" width="1.42578125" style="174" customWidth="1"/>
    <col min="14087" max="14089" width="14.28515625" style="174" customWidth="1"/>
    <col min="14090" max="14090" width="1.42578125" style="174" customWidth="1"/>
    <col min="14091" max="14091" width="15.7109375" style="174" bestFit="1" customWidth="1"/>
    <col min="14092" max="14092" width="19.85546875" style="174" bestFit="1" customWidth="1"/>
    <col min="14093" max="14336" width="9.140625" style="174"/>
    <col min="14337" max="14337" width="43" style="174" customWidth="1"/>
    <col min="14338" max="14338" width="1.42578125" style="174" customWidth="1"/>
    <col min="14339" max="14340" width="14.28515625" style="174" customWidth="1"/>
    <col min="14341" max="14341" width="15" style="174" bestFit="1" customWidth="1"/>
    <col min="14342" max="14342" width="1.42578125" style="174" customWidth="1"/>
    <col min="14343" max="14345" width="14.28515625" style="174" customWidth="1"/>
    <col min="14346" max="14346" width="1.42578125" style="174" customWidth="1"/>
    <col min="14347" max="14347" width="15.7109375" style="174" bestFit="1" customWidth="1"/>
    <col min="14348" max="14348" width="19.85546875" style="174" bestFit="1" customWidth="1"/>
    <col min="14349" max="14592" width="9.140625" style="174"/>
    <col min="14593" max="14593" width="43" style="174" customWidth="1"/>
    <col min="14594" max="14594" width="1.42578125" style="174" customWidth="1"/>
    <col min="14595" max="14596" width="14.28515625" style="174" customWidth="1"/>
    <col min="14597" max="14597" width="15" style="174" bestFit="1" customWidth="1"/>
    <col min="14598" max="14598" width="1.42578125" style="174" customWidth="1"/>
    <col min="14599" max="14601" width="14.28515625" style="174" customWidth="1"/>
    <col min="14602" max="14602" width="1.42578125" style="174" customWidth="1"/>
    <col min="14603" max="14603" width="15.7109375" style="174" bestFit="1" customWidth="1"/>
    <col min="14604" max="14604" width="19.85546875" style="174" bestFit="1" customWidth="1"/>
    <col min="14605" max="14848" width="9.140625" style="174"/>
    <col min="14849" max="14849" width="43" style="174" customWidth="1"/>
    <col min="14850" max="14850" width="1.42578125" style="174" customWidth="1"/>
    <col min="14851" max="14852" width="14.28515625" style="174" customWidth="1"/>
    <col min="14853" max="14853" width="15" style="174" bestFit="1" customWidth="1"/>
    <col min="14854" max="14854" width="1.42578125" style="174" customWidth="1"/>
    <col min="14855" max="14857" width="14.28515625" style="174" customWidth="1"/>
    <col min="14858" max="14858" width="1.42578125" style="174" customWidth="1"/>
    <col min="14859" max="14859" width="15.7109375" style="174" bestFit="1" customWidth="1"/>
    <col min="14860" max="14860" width="19.85546875" style="174" bestFit="1" customWidth="1"/>
    <col min="14861" max="15104" width="9.140625" style="174"/>
    <col min="15105" max="15105" width="43" style="174" customWidth="1"/>
    <col min="15106" max="15106" width="1.42578125" style="174" customWidth="1"/>
    <col min="15107" max="15108" width="14.28515625" style="174" customWidth="1"/>
    <col min="15109" max="15109" width="15" style="174" bestFit="1" customWidth="1"/>
    <col min="15110" max="15110" width="1.42578125" style="174" customWidth="1"/>
    <col min="15111" max="15113" width="14.28515625" style="174" customWidth="1"/>
    <col min="15114" max="15114" width="1.42578125" style="174" customWidth="1"/>
    <col min="15115" max="15115" width="15.7109375" style="174" bestFit="1" customWidth="1"/>
    <col min="15116" max="15116" width="19.85546875" style="174" bestFit="1" customWidth="1"/>
    <col min="15117" max="15360" width="9.140625" style="174"/>
    <col min="15361" max="15361" width="43" style="174" customWidth="1"/>
    <col min="15362" max="15362" width="1.42578125" style="174" customWidth="1"/>
    <col min="15363" max="15364" width="14.28515625" style="174" customWidth="1"/>
    <col min="15365" max="15365" width="15" style="174" bestFit="1" customWidth="1"/>
    <col min="15366" max="15366" width="1.42578125" style="174" customWidth="1"/>
    <col min="15367" max="15369" width="14.28515625" style="174" customWidth="1"/>
    <col min="15370" max="15370" width="1.42578125" style="174" customWidth="1"/>
    <col min="15371" max="15371" width="15.7109375" style="174" bestFit="1" customWidth="1"/>
    <col min="15372" max="15372" width="19.85546875" style="174" bestFit="1" customWidth="1"/>
    <col min="15373" max="15616" width="9.140625" style="174"/>
    <col min="15617" max="15617" width="43" style="174" customWidth="1"/>
    <col min="15618" max="15618" width="1.42578125" style="174" customWidth="1"/>
    <col min="15619" max="15620" width="14.28515625" style="174" customWidth="1"/>
    <col min="15621" max="15621" width="15" style="174" bestFit="1" customWidth="1"/>
    <col min="15622" max="15622" width="1.42578125" style="174" customWidth="1"/>
    <col min="15623" max="15625" width="14.28515625" style="174" customWidth="1"/>
    <col min="15626" max="15626" width="1.42578125" style="174" customWidth="1"/>
    <col min="15627" max="15627" width="15.7109375" style="174" bestFit="1" customWidth="1"/>
    <col min="15628" max="15628" width="19.85546875" style="174" bestFit="1" customWidth="1"/>
    <col min="15629" max="15872" width="9.140625" style="174"/>
    <col min="15873" max="15873" width="43" style="174" customWidth="1"/>
    <col min="15874" max="15874" width="1.42578125" style="174" customWidth="1"/>
    <col min="15875" max="15876" width="14.28515625" style="174" customWidth="1"/>
    <col min="15877" max="15877" width="15" style="174" bestFit="1" customWidth="1"/>
    <col min="15878" max="15878" width="1.42578125" style="174" customWidth="1"/>
    <col min="15879" max="15881" width="14.28515625" style="174" customWidth="1"/>
    <col min="15882" max="15882" width="1.42578125" style="174" customWidth="1"/>
    <col min="15883" max="15883" width="15.7109375" style="174" bestFit="1" customWidth="1"/>
    <col min="15884" max="15884" width="19.85546875" style="174" bestFit="1" customWidth="1"/>
    <col min="15885" max="16128" width="9.140625" style="174"/>
    <col min="16129" max="16129" width="43" style="174" customWidth="1"/>
    <col min="16130" max="16130" width="1.42578125" style="174" customWidth="1"/>
    <col min="16131" max="16132" width="14.28515625" style="174" customWidth="1"/>
    <col min="16133" max="16133" width="15" style="174" bestFit="1" customWidth="1"/>
    <col min="16134" max="16134" width="1.42578125" style="174" customWidth="1"/>
    <col min="16135" max="16137" width="14.28515625" style="174" customWidth="1"/>
    <col min="16138" max="16138" width="1.42578125" style="174" customWidth="1"/>
    <col min="16139" max="16139" width="15.7109375" style="174" bestFit="1" customWidth="1"/>
    <col min="16140" max="16140" width="19.85546875" style="174" bestFit="1" customWidth="1"/>
    <col min="16141" max="16384" width="9.140625" style="174"/>
  </cols>
  <sheetData>
    <row r="1" spans="1:22" ht="18" x14ac:dyDescent="0.3">
      <c r="A1" s="631" t="s">
        <v>94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22" ht="15.75" customHeight="1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22" ht="15.75" customHeight="1" x14ac:dyDescent="0.3">
      <c r="A3" s="633" t="s">
        <v>5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22" ht="12.75" customHeight="1" x14ac:dyDescent="0.3">
      <c r="A4" s="176"/>
      <c r="B4" s="176"/>
      <c r="E4" s="178"/>
      <c r="F4" s="176"/>
      <c r="I4" s="180"/>
      <c r="J4" s="175"/>
      <c r="K4" s="175"/>
      <c r="L4" s="175"/>
    </row>
    <row r="5" spans="1:22" s="182" customFormat="1" ht="18" x14ac:dyDescent="0.3">
      <c r="A5" s="683" t="s">
        <v>95</v>
      </c>
      <c r="C5" s="680" t="s">
        <v>21</v>
      </c>
      <c r="D5" s="681"/>
      <c r="E5" s="682"/>
      <c r="F5" s="673"/>
      <c r="G5" s="680" t="s">
        <v>22</v>
      </c>
      <c r="H5" s="681"/>
      <c r="I5" s="682"/>
      <c r="J5" s="674"/>
      <c r="K5" s="671"/>
      <c r="L5" s="672"/>
      <c r="N5"/>
      <c r="O5"/>
      <c r="P5"/>
      <c r="Q5"/>
      <c r="R5"/>
      <c r="S5"/>
      <c r="T5"/>
      <c r="U5"/>
      <c r="V5"/>
    </row>
    <row r="6" spans="1:22" s="186" customFormat="1" ht="44.25" customHeight="1" x14ac:dyDescent="0.3">
      <c r="A6" s="684"/>
      <c r="B6" s="185"/>
      <c r="C6" s="662" t="s">
        <v>24</v>
      </c>
      <c r="D6" s="663" t="s">
        <v>25</v>
      </c>
      <c r="E6" s="250" t="s">
        <v>12</v>
      </c>
      <c r="F6" s="185"/>
      <c r="G6" s="652" t="s">
        <v>24</v>
      </c>
      <c r="H6" s="653" t="s">
        <v>25</v>
      </c>
      <c r="I6" s="254" t="s">
        <v>12</v>
      </c>
      <c r="J6" s="675"/>
      <c r="K6" s="676" t="s">
        <v>26</v>
      </c>
      <c r="L6" s="677" t="s">
        <v>27</v>
      </c>
      <c r="N6"/>
      <c r="O6"/>
      <c r="P6"/>
      <c r="Q6"/>
      <c r="R6"/>
      <c r="S6"/>
      <c r="T6"/>
      <c r="U6"/>
      <c r="V6"/>
    </row>
    <row r="7" spans="1:22" s="182" customFormat="1" x14ac:dyDescent="0.3">
      <c r="A7" s="685"/>
      <c r="B7" s="183"/>
      <c r="C7" s="163" t="s">
        <v>13</v>
      </c>
      <c r="D7" s="164" t="s">
        <v>13</v>
      </c>
      <c r="E7" s="165" t="s">
        <v>28</v>
      </c>
      <c r="F7" s="66"/>
      <c r="G7" s="163" t="s">
        <v>13</v>
      </c>
      <c r="H7" s="164" t="s">
        <v>13</v>
      </c>
      <c r="I7" s="165" t="s">
        <v>28</v>
      </c>
      <c r="J7" s="674"/>
      <c r="K7" s="678" t="s">
        <v>16</v>
      </c>
      <c r="L7" s="679" t="s">
        <v>16</v>
      </c>
      <c r="N7"/>
      <c r="O7"/>
      <c r="P7"/>
      <c r="Q7"/>
      <c r="R7"/>
      <c r="S7"/>
      <c r="T7"/>
      <c r="U7"/>
      <c r="V7"/>
    </row>
    <row r="8" spans="1:22" s="388" customFormat="1" ht="48" customHeight="1" x14ac:dyDescent="0.3">
      <c r="A8" s="385" t="s">
        <v>96</v>
      </c>
      <c r="B8" s="386"/>
      <c r="C8" s="452">
        <v>43</v>
      </c>
      <c r="D8" s="452">
        <v>136</v>
      </c>
      <c r="E8" s="452">
        <v>10427637</v>
      </c>
      <c r="F8" s="452"/>
      <c r="G8" s="452">
        <v>14</v>
      </c>
      <c r="H8" s="452">
        <v>32</v>
      </c>
      <c r="I8" s="452">
        <v>2550669</v>
      </c>
      <c r="J8" s="387"/>
      <c r="K8" s="387">
        <f t="shared" ref="K8:K35" si="0">G8/C8*100</f>
        <v>32.558139534883722</v>
      </c>
      <c r="L8" s="387">
        <f t="shared" ref="L8:L17" si="1">I8/E8*100</f>
        <v>24.460661605309046</v>
      </c>
      <c r="N8"/>
      <c r="O8"/>
      <c r="P8"/>
      <c r="Q8"/>
      <c r="R8"/>
      <c r="S8"/>
      <c r="T8"/>
      <c r="U8"/>
      <c r="V8"/>
    </row>
    <row r="9" spans="1:22" s="388" customFormat="1" ht="48" customHeight="1" x14ac:dyDescent="0.3">
      <c r="A9" s="385" t="s">
        <v>97</v>
      </c>
      <c r="B9" s="386"/>
      <c r="C9" s="452">
        <v>25</v>
      </c>
      <c r="D9" s="452">
        <v>120</v>
      </c>
      <c r="E9" s="452">
        <v>7007837</v>
      </c>
      <c r="F9" s="452"/>
      <c r="G9" s="452">
        <v>7</v>
      </c>
      <c r="H9" s="452">
        <v>33</v>
      </c>
      <c r="I9" s="452">
        <v>1435906</v>
      </c>
      <c r="J9" s="387"/>
      <c r="K9" s="387">
        <f t="shared" si="0"/>
        <v>28.000000000000004</v>
      </c>
      <c r="L9" s="387">
        <f t="shared" si="1"/>
        <v>20.490002835397</v>
      </c>
      <c r="N9"/>
      <c r="O9"/>
      <c r="P9"/>
      <c r="Q9"/>
      <c r="R9"/>
      <c r="S9"/>
      <c r="T9"/>
      <c r="U9"/>
      <c r="V9"/>
    </row>
    <row r="10" spans="1:22" s="388" customFormat="1" ht="48" customHeight="1" x14ac:dyDescent="0.3">
      <c r="A10" s="385" t="s">
        <v>213</v>
      </c>
      <c r="B10" s="386"/>
      <c r="C10" s="452">
        <v>2</v>
      </c>
      <c r="D10" s="452">
        <v>3</v>
      </c>
      <c r="E10" s="452">
        <v>352825</v>
      </c>
      <c r="F10" s="452"/>
      <c r="G10" s="452">
        <v>1</v>
      </c>
      <c r="H10" s="452">
        <v>1</v>
      </c>
      <c r="I10" s="452">
        <v>169600</v>
      </c>
      <c r="J10" s="387"/>
      <c r="K10" s="387">
        <f t="shared" ref="K10" si="2">G10/C10*100</f>
        <v>50</v>
      </c>
      <c r="L10" s="387">
        <f t="shared" ref="L10" si="3">I10/E10*100</f>
        <v>48.069156097215334</v>
      </c>
      <c r="N10"/>
      <c r="O10"/>
      <c r="P10"/>
      <c r="Q10"/>
      <c r="R10"/>
      <c r="S10"/>
      <c r="T10"/>
      <c r="U10"/>
      <c r="V10"/>
    </row>
    <row r="11" spans="1:22" s="388" customFormat="1" ht="48" customHeight="1" x14ac:dyDescent="0.3">
      <c r="A11" s="385" t="s">
        <v>98</v>
      </c>
      <c r="B11" s="386"/>
      <c r="C11" s="452">
        <v>13</v>
      </c>
      <c r="D11" s="452">
        <v>47</v>
      </c>
      <c r="E11" s="452">
        <v>1341732</v>
      </c>
      <c r="F11" s="452"/>
      <c r="G11" s="452">
        <v>7</v>
      </c>
      <c r="H11" s="452">
        <v>40</v>
      </c>
      <c r="I11" s="452">
        <v>615716</v>
      </c>
      <c r="J11" s="387"/>
      <c r="K11" s="387">
        <f t="shared" si="0"/>
        <v>53.846153846153847</v>
      </c>
      <c r="L11" s="387">
        <f t="shared" si="1"/>
        <v>45.889641150393672</v>
      </c>
      <c r="N11"/>
      <c r="O11"/>
      <c r="P11"/>
      <c r="Q11"/>
      <c r="R11"/>
      <c r="S11"/>
      <c r="T11"/>
      <c r="U11"/>
      <c r="V11"/>
    </row>
    <row r="12" spans="1:22" s="388" customFormat="1" ht="48" customHeight="1" x14ac:dyDescent="0.3">
      <c r="A12" s="385" t="s">
        <v>99</v>
      </c>
      <c r="B12" s="386"/>
      <c r="C12" s="452">
        <v>53</v>
      </c>
      <c r="D12" s="452">
        <v>138</v>
      </c>
      <c r="E12" s="452">
        <v>10209158</v>
      </c>
      <c r="F12" s="452"/>
      <c r="G12" s="452">
        <v>14</v>
      </c>
      <c r="H12" s="452">
        <v>39</v>
      </c>
      <c r="I12" s="452">
        <v>1904689</v>
      </c>
      <c r="J12" s="387"/>
      <c r="K12" s="387">
        <f t="shared" si="0"/>
        <v>26.415094339622641</v>
      </c>
      <c r="L12" s="387">
        <f t="shared" si="1"/>
        <v>18.656670804781353</v>
      </c>
      <c r="N12"/>
      <c r="O12"/>
      <c r="P12"/>
      <c r="Q12"/>
      <c r="R12"/>
      <c r="S12"/>
      <c r="T12"/>
      <c r="U12"/>
      <c r="V12"/>
    </row>
    <row r="13" spans="1:22" s="388" customFormat="1" ht="48" customHeight="1" x14ac:dyDescent="0.3">
      <c r="A13" s="385" t="s">
        <v>100</v>
      </c>
      <c r="B13" s="386"/>
      <c r="C13" s="452">
        <v>20</v>
      </c>
      <c r="D13" s="452">
        <v>79</v>
      </c>
      <c r="E13" s="452">
        <v>3803992</v>
      </c>
      <c r="F13" s="452"/>
      <c r="G13" s="452">
        <v>7</v>
      </c>
      <c r="H13" s="452">
        <v>25</v>
      </c>
      <c r="I13" s="452">
        <v>1101050</v>
      </c>
      <c r="J13" s="387"/>
      <c r="K13" s="387">
        <f t="shared" si="0"/>
        <v>35</v>
      </c>
      <c r="L13" s="387">
        <f t="shared" si="1"/>
        <v>28.944592943413127</v>
      </c>
      <c r="N13"/>
      <c r="O13"/>
      <c r="P13"/>
      <c r="Q13"/>
      <c r="R13"/>
      <c r="S13"/>
      <c r="T13"/>
      <c r="U13"/>
      <c r="V13"/>
    </row>
    <row r="14" spans="1:22" s="388" customFormat="1" ht="48" customHeight="1" x14ac:dyDescent="0.3">
      <c r="A14" s="385" t="s">
        <v>101</v>
      </c>
      <c r="B14" s="386"/>
      <c r="C14" s="452">
        <v>6</v>
      </c>
      <c r="D14" s="452">
        <v>20</v>
      </c>
      <c r="E14" s="452">
        <v>981787</v>
      </c>
      <c r="F14" s="452"/>
      <c r="G14" s="452">
        <v>4</v>
      </c>
      <c r="H14" s="452">
        <v>11</v>
      </c>
      <c r="I14" s="452">
        <v>506420</v>
      </c>
      <c r="J14" s="387"/>
      <c r="K14" s="387">
        <f t="shared" si="0"/>
        <v>66.666666666666657</v>
      </c>
      <c r="L14" s="387">
        <f t="shared" si="1"/>
        <v>51.581453003553726</v>
      </c>
      <c r="N14"/>
      <c r="O14"/>
      <c r="P14"/>
      <c r="Q14"/>
      <c r="R14"/>
      <c r="S14"/>
      <c r="T14"/>
      <c r="U14"/>
      <c r="V14"/>
    </row>
    <row r="15" spans="1:22" s="388" customFormat="1" ht="48" customHeight="1" x14ac:dyDescent="0.3">
      <c r="A15" s="385" t="s">
        <v>102</v>
      </c>
      <c r="B15" s="386"/>
      <c r="C15" s="452">
        <v>99</v>
      </c>
      <c r="D15" s="452">
        <v>248</v>
      </c>
      <c r="E15" s="452">
        <v>14411292</v>
      </c>
      <c r="F15" s="452"/>
      <c r="G15" s="452">
        <v>32</v>
      </c>
      <c r="H15" s="452">
        <v>88</v>
      </c>
      <c r="I15" s="452">
        <v>3711076</v>
      </c>
      <c r="J15" s="387"/>
      <c r="K15" s="387">
        <f t="shared" si="0"/>
        <v>32.323232323232325</v>
      </c>
      <c r="L15" s="387">
        <f t="shared" si="1"/>
        <v>25.751167903613357</v>
      </c>
      <c r="N15"/>
      <c r="O15"/>
      <c r="P15"/>
      <c r="Q15"/>
      <c r="R15"/>
      <c r="S15"/>
      <c r="T15"/>
      <c r="U15"/>
      <c r="V15"/>
    </row>
    <row r="16" spans="1:22" s="388" customFormat="1" ht="48" customHeight="1" x14ac:dyDescent="0.3">
      <c r="A16" s="385" t="s">
        <v>103</v>
      </c>
      <c r="B16" s="386"/>
      <c r="C16" s="452">
        <v>198</v>
      </c>
      <c r="D16" s="452">
        <v>884</v>
      </c>
      <c r="E16" s="452">
        <v>50203893</v>
      </c>
      <c r="F16" s="452"/>
      <c r="G16" s="452">
        <v>49</v>
      </c>
      <c r="H16" s="452">
        <v>221</v>
      </c>
      <c r="I16" s="452">
        <v>11108471</v>
      </c>
      <c r="J16" s="387"/>
      <c r="K16" s="387">
        <f t="shared" si="0"/>
        <v>24.747474747474747</v>
      </c>
      <c r="L16" s="387">
        <f t="shared" si="1"/>
        <v>22.126712364716418</v>
      </c>
      <c r="N16"/>
      <c r="O16"/>
      <c r="P16"/>
      <c r="Q16"/>
      <c r="R16"/>
      <c r="S16"/>
      <c r="T16"/>
      <c r="U16"/>
      <c r="V16"/>
    </row>
    <row r="17" spans="1:22" s="388" customFormat="1" ht="48" customHeight="1" x14ac:dyDescent="0.3">
      <c r="A17" s="385" t="s">
        <v>104</v>
      </c>
      <c r="B17" s="386"/>
      <c r="C17" s="452">
        <v>93</v>
      </c>
      <c r="D17" s="452">
        <v>279</v>
      </c>
      <c r="E17" s="452">
        <v>18634007</v>
      </c>
      <c r="F17" s="452"/>
      <c r="G17" s="452">
        <v>31</v>
      </c>
      <c r="H17" s="452">
        <v>80</v>
      </c>
      <c r="I17" s="452">
        <v>4248009</v>
      </c>
      <c r="J17" s="387"/>
      <c r="K17" s="387">
        <f t="shared" si="0"/>
        <v>33.333333333333329</v>
      </c>
      <c r="L17" s="387">
        <f t="shared" si="1"/>
        <v>22.797077407988521</v>
      </c>
      <c r="N17"/>
      <c r="O17"/>
      <c r="P17"/>
      <c r="Q17"/>
      <c r="R17"/>
      <c r="S17"/>
      <c r="T17"/>
      <c r="U17"/>
      <c r="V17"/>
    </row>
    <row r="18" spans="1:22" s="388" customFormat="1" ht="48" customHeight="1" x14ac:dyDescent="0.3">
      <c r="A18" s="385" t="s">
        <v>291</v>
      </c>
      <c r="B18" s="386"/>
      <c r="C18" s="452">
        <v>1</v>
      </c>
      <c r="D18" s="452">
        <v>9</v>
      </c>
      <c r="E18" s="452">
        <v>348808</v>
      </c>
      <c r="F18" s="452"/>
      <c r="G18" s="452">
        <v>0</v>
      </c>
      <c r="H18" s="452">
        <v>0</v>
      </c>
      <c r="I18" s="452">
        <v>0</v>
      </c>
      <c r="J18" s="387"/>
      <c r="K18" s="387">
        <f t="shared" ref="K18" si="4">G18/C18*100</f>
        <v>0</v>
      </c>
      <c r="L18" s="387">
        <f t="shared" ref="L18" si="5">I18/E18*100</f>
        <v>0</v>
      </c>
      <c r="N18"/>
      <c r="O18"/>
      <c r="P18"/>
      <c r="Q18"/>
      <c r="R18"/>
      <c r="S18"/>
      <c r="T18"/>
      <c r="U18"/>
      <c r="V18"/>
    </row>
    <row r="19" spans="1:22" s="388" customFormat="1" ht="48" customHeight="1" x14ac:dyDescent="0.3">
      <c r="A19" s="385" t="s">
        <v>105</v>
      </c>
      <c r="B19" s="386"/>
      <c r="C19" s="452">
        <v>69</v>
      </c>
      <c r="D19" s="452">
        <v>271</v>
      </c>
      <c r="E19" s="452">
        <v>16905838</v>
      </c>
      <c r="F19" s="452"/>
      <c r="G19" s="452">
        <v>24</v>
      </c>
      <c r="H19" s="452">
        <v>109</v>
      </c>
      <c r="I19" s="452">
        <v>4970485</v>
      </c>
      <c r="J19" s="387"/>
      <c r="K19" s="387">
        <f t="shared" si="0"/>
        <v>34.782608695652172</v>
      </c>
      <c r="L19" s="387">
        <f t="shared" ref="L19:L35" si="6">I19/E19*100</f>
        <v>29.400997454252192</v>
      </c>
      <c r="N19"/>
      <c r="O19"/>
      <c r="P19"/>
      <c r="Q19"/>
      <c r="R19"/>
      <c r="S19"/>
      <c r="T19"/>
      <c r="U19"/>
      <c r="V19"/>
    </row>
    <row r="20" spans="1:22" s="388" customFormat="1" ht="48" customHeight="1" x14ac:dyDescent="0.3">
      <c r="A20" s="385" t="s">
        <v>106</v>
      </c>
      <c r="B20" s="386"/>
      <c r="C20" s="452">
        <v>106</v>
      </c>
      <c r="D20" s="452">
        <v>236</v>
      </c>
      <c r="E20" s="452">
        <v>14777695</v>
      </c>
      <c r="F20" s="452"/>
      <c r="G20" s="452">
        <v>31</v>
      </c>
      <c r="H20" s="452">
        <v>51</v>
      </c>
      <c r="I20" s="452">
        <v>3317011</v>
      </c>
      <c r="J20" s="387"/>
      <c r="K20" s="387">
        <f t="shared" si="0"/>
        <v>29.245283018867923</v>
      </c>
      <c r="L20" s="387">
        <f t="shared" si="6"/>
        <v>22.446064829460887</v>
      </c>
      <c r="N20"/>
      <c r="O20"/>
      <c r="P20"/>
      <c r="Q20"/>
      <c r="R20"/>
      <c r="S20"/>
      <c r="T20"/>
      <c r="U20"/>
      <c r="V20"/>
    </row>
    <row r="21" spans="1:22" s="388" customFormat="1" ht="48" customHeight="1" x14ac:dyDescent="0.3">
      <c r="A21" s="385" t="s">
        <v>107</v>
      </c>
      <c r="B21" s="386"/>
      <c r="C21" s="452">
        <v>2</v>
      </c>
      <c r="D21" s="452">
        <v>11</v>
      </c>
      <c r="E21" s="452">
        <v>294371</v>
      </c>
      <c r="F21" s="452"/>
      <c r="G21" s="452">
        <v>0</v>
      </c>
      <c r="H21" s="452">
        <v>0</v>
      </c>
      <c r="I21" s="452">
        <v>0</v>
      </c>
      <c r="J21" s="387"/>
      <c r="K21" s="387">
        <f t="shared" si="0"/>
        <v>0</v>
      </c>
      <c r="L21" s="387">
        <f t="shared" si="6"/>
        <v>0</v>
      </c>
      <c r="N21"/>
      <c r="O21"/>
      <c r="P21"/>
      <c r="Q21"/>
      <c r="R21"/>
      <c r="S21"/>
      <c r="T21"/>
      <c r="U21"/>
      <c r="V21"/>
    </row>
    <row r="22" spans="1:22" s="388" customFormat="1" ht="48" customHeight="1" x14ac:dyDescent="0.3">
      <c r="A22" s="385" t="s">
        <v>108</v>
      </c>
      <c r="B22" s="386"/>
      <c r="C22" s="452">
        <v>32</v>
      </c>
      <c r="D22" s="452">
        <v>124</v>
      </c>
      <c r="E22" s="452">
        <v>7311924</v>
      </c>
      <c r="F22" s="452"/>
      <c r="G22" s="452">
        <v>11</v>
      </c>
      <c r="H22" s="452">
        <v>55</v>
      </c>
      <c r="I22" s="452">
        <v>2214156</v>
      </c>
      <c r="J22" s="387"/>
      <c r="K22" s="387">
        <f t="shared" si="0"/>
        <v>34.375</v>
      </c>
      <c r="L22" s="387">
        <f t="shared" si="6"/>
        <v>30.281441656122247</v>
      </c>
      <c r="N22"/>
      <c r="O22"/>
      <c r="P22"/>
      <c r="Q22"/>
      <c r="R22"/>
      <c r="S22"/>
      <c r="T22"/>
      <c r="U22"/>
      <c r="V22"/>
    </row>
    <row r="23" spans="1:22" s="388" customFormat="1" ht="48" customHeight="1" x14ac:dyDescent="0.3">
      <c r="A23" s="385" t="s">
        <v>109</v>
      </c>
      <c r="B23" s="386"/>
      <c r="C23" s="452">
        <v>60</v>
      </c>
      <c r="D23" s="452">
        <v>196</v>
      </c>
      <c r="E23" s="452">
        <v>12624004</v>
      </c>
      <c r="F23" s="452"/>
      <c r="G23" s="452">
        <v>21</v>
      </c>
      <c r="H23" s="452">
        <v>50</v>
      </c>
      <c r="I23" s="452">
        <v>2834737</v>
      </c>
      <c r="J23" s="387"/>
      <c r="K23" s="387">
        <f t="shared" si="0"/>
        <v>35</v>
      </c>
      <c r="L23" s="387">
        <f t="shared" si="6"/>
        <v>22.455133886205996</v>
      </c>
      <c r="N23"/>
      <c r="O23"/>
      <c r="P23"/>
      <c r="Q23"/>
      <c r="R23"/>
      <c r="S23"/>
      <c r="T23"/>
      <c r="U23"/>
      <c r="V23"/>
    </row>
    <row r="24" spans="1:22" s="388" customFormat="1" ht="48" customHeight="1" x14ac:dyDescent="0.3">
      <c r="A24" s="385" t="s">
        <v>110</v>
      </c>
      <c r="B24" s="386"/>
      <c r="C24" s="452">
        <v>9</v>
      </c>
      <c r="D24" s="452">
        <v>37</v>
      </c>
      <c r="E24" s="452">
        <v>2296798</v>
      </c>
      <c r="F24" s="452"/>
      <c r="G24" s="452">
        <v>6</v>
      </c>
      <c r="H24" s="452">
        <v>27</v>
      </c>
      <c r="I24" s="452">
        <v>1083063</v>
      </c>
      <c r="J24" s="387"/>
      <c r="K24" s="387">
        <f t="shared" si="0"/>
        <v>66.666666666666657</v>
      </c>
      <c r="L24" s="387">
        <f t="shared" si="6"/>
        <v>47.155344092079496</v>
      </c>
      <c r="N24"/>
      <c r="O24"/>
      <c r="P24"/>
      <c r="Q24"/>
      <c r="R24"/>
      <c r="S24"/>
      <c r="T24"/>
      <c r="U24"/>
      <c r="V24"/>
    </row>
    <row r="25" spans="1:22" s="388" customFormat="1" ht="48" customHeight="1" x14ac:dyDescent="0.3">
      <c r="A25" s="385" t="s">
        <v>111</v>
      </c>
      <c r="B25" s="386"/>
      <c r="C25" s="452">
        <v>55</v>
      </c>
      <c r="D25" s="452">
        <v>183</v>
      </c>
      <c r="E25" s="452">
        <v>11706787</v>
      </c>
      <c r="F25" s="452"/>
      <c r="G25" s="452">
        <v>17</v>
      </c>
      <c r="H25" s="452">
        <v>57</v>
      </c>
      <c r="I25" s="452">
        <v>2762389</v>
      </c>
      <c r="J25" s="387"/>
      <c r="K25" s="387">
        <f t="shared" si="0"/>
        <v>30.909090909090907</v>
      </c>
      <c r="L25" s="387">
        <f t="shared" si="6"/>
        <v>23.596474421205407</v>
      </c>
      <c r="N25"/>
      <c r="O25"/>
      <c r="P25"/>
      <c r="Q25"/>
      <c r="R25"/>
      <c r="S25"/>
      <c r="T25"/>
      <c r="U25"/>
      <c r="V25"/>
    </row>
    <row r="26" spans="1:22" s="388" customFormat="1" ht="48" customHeight="1" x14ac:dyDescent="0.3">
      <c r="A26" s="385" t="s">
        <v>112</v>
      </c>
      <c r="B26" s="386"/>
      <c r="C26" s="452">
        <v>100</v>
      </c>
      <c r="D26" s="452">
        <v>239</v>
      </c>
      <c r="E26" s="452">
        <v>15710100</v>
      </c>
      <c r="F26" s="452"/>
      <c r="G26" s="452">
        <v>28</v>
      </c>
      <c r="H26" s="452">
        <v>57</v>
      </c>
      <c r="I26" s="452">
        <v>3160178</v>
      </c>
      <c r="J26" s="387"/>
      <c r="K26" s="387">
        <f t="shared" si="0"/>
        <v>28.000000000000004</v>
      </c>
      <c r="L26" s="387">
        <f t="shared" si="6"/>
        <v>20.115581695851713</v>
      </c>
      <c r="N26"/>
      <c r="O26"/>
      <c r="P26"/>
      <c r="Q26"/>
      <c r="R26"/>
      <c r="S26"/>
      <c r="T26"/>
      <c r="U26"/>
      <c r="V26"/>
    </row>
    <row r="27" spans="1:22" s="388" customFormat="1" ht="48" customHeight="1" x14ac:dyDescent="0.3">
      <c r="A27" s="385" t="s">
        <v>113</v>
      </c>
      <c r="B27" s="386"/>
      <c r="C27" s="452">
        <v>196</v>
      </c>
      <c r="D27" s="452">
        <v>499</v>
      </c>
      <c r="E27" s="452">
        <v>29604710</v>
      </c>
      <c r="F27" s="452"/>
      <c r="G27" s="452">
        <v>62</v>
      </c>
      <c r="H27" s="452">
        <v>149</v>
      </c>
      <c r="I27" s="452">
        <v>7315661</v>
      </c>
      <c r="J27" s="387"/>
      <c r="K27" s="387">
        <f t="shared" ref="K27" si="7">G27/C27*100</f>
        <v>31.632653061224492</v>
      </c>
      <c r="L27" s="387">
        <f t="shared" si="6"/>
        <v>24.711138869456921</v>
      </c>
      <c r="N27"/>
      <c r="O27"/>
      <c r="P27"/>
      <c r="Q27"/>
      <c r="R27"/>
      <c r="S27"/>
      <c r="T27"/>
      <c r="U27"/>
      <c r="V27"/>
    </row>
    <row r="28" spans="1:22" s="388" customFormat="1" ht="48" customHeight="1" x14ac:dyDescent="0.3">
      <c r="A28" s="385" t="s">
        <v>114</v>
      </c>
      <c r="B28" s="386"/>
      <c r="C28" s="452">
        <v>6</v>
      </c>
      <c r="D28" s="452">
        <v>11</v>
      </c>
      <c r="E28" s="452">
        <v>755873</v>
      </c>
      <c r="F28" s="452"/>
      <c r="G28" s="452">
        <v>4</v>
      </c>
      <c r="H28" s="452">
        <v>4</v>
      </c>
      <c r="I28" s="452">
        <v>409430</v>
      </c>
      <c r="J28" s="387"/>
      <c r="K28" s="387">
        <f t="shared" si="0"/>
        <v>66.666666666666657</v>
      </c>
      <c r="L28" s="387">
        <f t="shared" si="6"/>
        <v>54.166506807360491</v>
      </c>
      <c r="N28"/>
      <c r="O28"/>
      <c r="P28"/>
      <c r="Q28"/>
      <c r="R28"/>
      <c r="S28"/>
      <c r="T28"/>
      <c r="U28"/>
      <c r="V28"/>
    </row>
    <row r="29" spans="1:22" s="388" customFormat="1" ht="48" customHeight="1" x14ac:dyDescent="0.3">
      <c r="A29" s="385" t="s">
        <v>115</v>
      </c>
      <c r="B29" s="386"/>
      <c r="C29" s="452">
        <v>60</v>
      </c>
      <c r="D29" s="452">
        <v>102</v>
      </c>
      <c r="E29" s="452">
        <v>8011469</v>
      </c>
      <c r="F29" s="452"/>
      <c r="G29" s="452">
        <v>19</v>
      </c>
      <c r="H29" s="452">
        <v>33</v>
      </c>
      <c r="I29" s="452">
        <v>2121163</v>
      </c>
      <c r="J29" s="387"/>
      <c r="K29" s="387">
        <f t="shared" si="0"/>
        <v>31.666666666666664</v>
      </c>
      <c r="L29" s="387">
        <f t="shared" si="6"/>
        <v>26.476580012978896</v>
      </c>
      <c r="N29"/>
      <c r="O29"/>
      <c r="P29"/>
      <c r="Q29"/>
      <c r="R29"/>
      <c r="S29"/>
      <c r="T29"/>
      <c r="U29"/>
      <c r="V29"/>
    </row>
    <row r="30" spans="1:22" s="388" customFormat="1" ht="48" customHeight="1" x14ac:dyDescent="0.3">
      <c r="A30" s="385" t="s">
        <v>116</v>
      </c>
      <c r="B30" s="386"/>
      <c r="C30" s="452">
        <v>119</v>
      </c>
      <c r="D30" s="452">
        <v>307</v>
      </c>
      <c r="E30" s="452">
        <v>22535101</v>
      </c>
      <c r="F30" s="452"/>
      <c r="G30" s="452">
        <v>39</v>
      </c>
      <c r="H30" s="452">
        <v>87</v>
      </c>
      <c r="I30" s="452">
        <v>5223051</v>
      </c>
      <c r="J30" s="387"/>
      <c r="K30" s="387">
        <f t="shared" si="0"/>
        <v>32.773109243697476</v>
      </c>
      <c r="L30" s="387">
        <f t="shared" si="6"/>
        <v>23.177402222426249</v>
      </c>
      <c r="N30"/>
      <c r="O30"/>
      <c r="P30"/>
      <c r="Q30"/>
      <c r="R30"/>
      <c r="S30"/>
      <c r="T30"/>
      <c r="U30"/>
      <c r="V30"/>
    </row>
    <row r="31" spans="1:22" s="388" customFormat="1" ht="48" customHeight="1" x14ac:dyDescent="0.3">
      <c r="A31" s="385" t="s">
        <v>117</v>
      </c>
      <c r="B31" s="386"/>
      <c r="C31" s="452">
        <v>142</v>
      </c>
      <c r="D31" s="452">
        <v>365</v>
      </c>
      <c r="E31" s="452">
        <v>30678521</v>
      </c>
      <c r="F31" s="452"/>
      <c r="G31" s="452">
        <v>43</v>
      </c>
      <c r="H31" s="452">
        <v>104</v>
      </c>
      <c r="I31" s="452">
        <v>7505184</v>
      </c>
      <c r="J31" s="387"/>
      <c r="K31" s="387">
        <f t="shared" si="0"/>
        <v>30.281690140845068</v>
      </c>
      <c r="L31" s="387">
        <f t="shared" si="6"/>
        <v>24.46396943320703</v>
      </c>
      <c r="N31"/>
      <c r="O31"/>
      <c r="P31"/>
      <c r="Q31"/>
      <c r="R31"/>
      <c r="S31"/>
      <c r="T31"/>
      <c r="U31"/>
      <c r="V31"/>
    </row>
    <row r="32" spans="1:22" s="388" customFormat="1" ht="48" customHeight="1" x14ac:dyDescent="0.3">
      <c r="A32" s="385" t="s">
        <v>118</v>
      </c>
      <c r="B32" s="386"/>
      <c r="C32" s="452">
        <v>21</v>
      </c>
      <c r="D32" s="452">
        <v>36</v>
      </c>
      <c r="E32" s="452">
        <v>3240959</v>
      </c>
      <c r="F32" s="452"/>
      <c r="G32" s="452">
        <v>4</v>
      </c>
      <c r="H32" s="452">
        <v>7</v>
      </c>
      <c r="I32" s="452">
        <v>374998</v>
      </c>
      <c r="J32" s="387"/>
      <c r="K32" s="387">
        <f t="shared" si="0"/>
        <v>19.047619047619047</v>
      </c>
      <c r="L32" s="387">
        <f t="shared" si="6"/>
        <v>11.570587594597772</v>
      </c>
      <c r="N32"/>
      <c r="O32"/>
      <c r="P32"/>
      <c r="Q32"/>
      <c r="R32"/>
      <c r="S32"/>
      <c r="T32"/>
      <c r="U32"/>
      <c r="V32"/>
    </row>
    <row r="33" spans="1:22" s="388" customFormat="1" ht="48" customHeight="1" x14ac:dyDescent="0.3">
      <c r="A33" s="385" t="s">
        <v>119</v>
      </c>
      <c r="B33" s="386"/>
      <c r="C33" s="452">
        <v>48</v>
      </c>
      <c r="D33" s="452">
        <v>319</v>
      </c>
      <c r="E33" s="452">
        <v>11692329</v>
      </c>
      <c r="F33" s="452"/>
      <c r="G33" s="452">
        <v>19</v>
      </c>
      <c r="H33" s="452">
        <v>131</v>
      </c>
      <c r="I33" s="452">
        <v>3509160</v>
      </c>
      <c r="J33" s="387"/>
      <c r="K33" s="387">
        <f t="shared" si="0"/>
        <v>39.583333333333329</v>
      </c>
      <c r="L33" s="387">
        <f t="shared" si="6"/>
        <v>30.012497937750471</v>
      </c>
      <c r="N33"/>
      <c r="O33"/>
      <c r="P33"/>
      <c r="Q33"/>
      <c r="R33"/>
      <c r="S33"/>
      <c r="T33"/>
      <c r="U33"/>
      <c r="V33"/>
    </row>
    <row r="34" spans="1:22" s="388" customFormat="1" ht="48" customHeight="1" x14ac:dyDescent="0.3">
      <c r="A34" s="385" t="s">
        <v>120</v>
      </c>
      <c r="B34" s="386"/>
      <c r="C34" s="452">
        <v>69</v>
      </c>
      <c r="D34" s="452">
        <v>224</v>
      </c>
      <c r="E34" s="452">
        <v>13634907</v>
      </c>
      <c r="F34" s="452"/>
      <c r="G34" s="452">
        <v>21</v>
      </c>
      <c r="H34" s="452">
        <v>71</v>
      </c>
      <c r="I34" s="452">
        <v>3233359</v>
      </c>
      <c r="J34" s="387"/>
      <c r="K34" s="387">
        <f t="shared" si="0"/>
        <v>30.434782608695656</v>
      </c>
      <c r="L34" s="387">
        <f t="shared" si="6"/>
        <v>23.713832444915099</v>
      </c>
      <c r="N34"/>
      <c r="O34"/>
      <c r="P34"/>
      <c r="Q34"/>
      <c r="R34"/>
      <c r="S34"/>
      <c r="T34"/>
      <c r="U34"/>
      <c r="V34"/>
    </row>
    <row r="35" spans="1:22" s="388" customFormat="1" ht="48" customHeight="1" x14ac:dyDescent="0.3">
      <c r="A35" s="385" t="s">
        <v>121</v>
      </c>
      <c r="B35" s="386"/>
      <c r="C35" s="452">
        <v>56</v>
      </c>
      <c r="D35" s="452">
        <v>239</v>
      </c>
      <c r="E35" s="452">
        <v>15327101</v>
      </c>
      <c r="F35" s="452"/>
      <c r="G35" s="452">
        <v>14</v>
      </c>
      <c r="H35" s="452">
        <v>68</v>
      </c>
      <c r="I35" s="452">
        <v>2674601</v>
      </c>
      <c r="J35" s="387"/>
      <c r="K35" s="387">
        <f t="shared" si="0"/>
        <v>25</v>
      </c>
      <c r="L35" s="387">
        <f t="shared" si="6"/>
        <v>17.450142724315576</v>
      </c>
      <c r="N35"/>
      <c r="O35"/>
      <c r="P35"/>
      <c r="Q35"/>
      <c r="R35"/>
      <c r="S35"/>
      <c r="T35"/>
      <c r="U35"/>
      <c r="V35"/>
    </row>
    <row r="36" spans="1:22" s="182" customFormat="1" ht="12.75" customHeight="1" x14ac:dyDescent="0.3">
      <c r="A36" s="181"/>
      <c r="B36" s="189"/>
      <c r="C36" s="190"/>
      <c r="D36" s="191"/>
      <c r="E36" s="192"/>
      <c r="F36" s="193"/>
      <c r="G36" s="194"/>
      <c r="H36" s="195"/>
      <c r="I36" s="196"/>
      <c r="J36" s="184"/>
      <c r="K36" s="197"/>
      <c r="L36" s="198"/>
      <c r="N36"/>
      <c r="O36"/>
      <c r="P36"/>
      <c r="Q36"/>
      <c r="R36"/>
      <c r="S36"/>
      <c r="T36"/>
      <c r="U36"/>
      <c r="V36"/>
    </row>
    <row r="37" spans="1:22" s="182" customFormat="1" x14ac:dyDescent="0.3">
      <c r="A37" s="199" t="s">
        <v>17</v>
      </c>
      <c r="B37" s="189"/>
      <c r="C37" s="200">
        <f>SUM(C8:C35)</f>
        <v>1703</v>
      </c>
      <c r="D37" s="201">
        <f>SUM(D8:D35)</f>
        <v>5362</v>
      </c>
      <c r="E37" s="202">
        <f>SUM(E8:E35)</f>
        <v>334831455</v>
      </c>
      <c r="F37" s="193"/>
      <c r="G37" s="203">
        <f>SUM(G8:G35)</f>
        <v>529</v>
      </c>
      <c r="H37" s="204">
        <f>SUM(H8:H35)</f>
        <v>1630</v>
      </c>
      <c r="I37" s="205">
        <f>SUM(I8:I35)</f>
        <v>80060232</v>
      </c>
      <c r="J37" s="184"/>
      <c r="K37" s="206">
        <f>G37/C37*100</f>
        <v>31.062830299471521</v>
      </c>
      <c r="L37" s="207">
        <f>I37/E37*100</f>
        <v>23.910606606538803</v>
      </c>
      <c r="N37"/>
      <c r="O37"/>
      <c r="P37"/>
      <c r="Q37"/>
      <c r="R37"/>
      <c r="S37"/>
      <c r="T37"/>
      <c r="U37"/>
      <c r="V37"/>
    </row>
    <row r="38" spans="1:22" s="219" customFormat="1" ht="12.75" customHeight="1" x14ac:dyDescent="0.3">
      <c r="A38" s="208"/>
      <c r="B38" s="209"/>
      <c r="C38" s="210"/>
      <c r="D38" s="211"/>
      <c r="E38" s="212"/>
      <c r="F38" s="209"/>
      <c r="G38" s="213"/>
      <c r="H38" s="214"/>
      <c r="I38" s="215"/>
      <c r="J38" s="216"/>
      <c r="K38" s="217"/>
      <c r="L38" s="218"/>
      <c r="N38"/>
      <c r="O38"/>
      <c r="P38"/>
      <c r="Q38"/>
      <c r="R38"/>
      <c r="S38"/>
      <c r="T38"/>
      <c r="U38"/>
      <c r="V38"/>
    </row>
    <row r="39" spans="1:22" s="130" customFormat="1" x14ac:dyDescent="0.3">
      <c r="A39" s="220"/>
      <c r="B39" s="220"/>
      <c r="C39" s="127"/>
      <c r="D39" s="221"/>
      <c r="E39" s="127"/>
      <c r="F39" s="222"/>
      <c r="I39" s="127"/>
      <c r="J39" s="223"/>
      <c r="K39" s="223"/>
      <c r="L39" s="129"/>
      <c r="M39" s="224"/>
      <c r="N39"/>
      <c r="O39"/>
      <c r="P39"/>
      <c r="Q39"/>
      <c r="R39"/>
      <c r="S39"/>
      <c r="T39"/>
      <c r="U39"/>
      <c r="V39"/>
    </row>
    <row r="40" spans="1:22" s="610" customFormat="1" x14ac:dyDescent="0.3">
      <c r="A40" s="609" t="s">
        <v>18</v>
      </c>
      <c r="J40" s="614"/>
      <c r="K40" s="615"/>
      <c r="L40" s="616"/>
      <c r="M40" s="686"/>
      <c r="N40" s="559"/>
      <c r="O40" s="559"/>
      <c r="P40" s="559"/>
      <c r="Q40" s="559"/>
      <c r="R40" s="559"/>
      <c r="S40" s="559"/>
      <c r="T40" s="559"/>
      <c r="U40" s="559"/>
      <c r="V40" s="559"/>
    </row>
    <row r="41" spans="1:22" s="608" customFormat="1" x14ac:dyDescent="0.3">
      <c r="A41" s="609" t="s">
        <v>19</v>
      </c>
      <c r="B41" s="604"/>
      <c r="C41" s="617"/>
      <c r="D41" s="617"/>
      <c r="E41" s="617"/>
      <c r="F41" s="618"/>
      <c r="G41" s="617"/>
      <c r="H41" s="617"/>
      <c r="I41" s="617"/>
      <c r="J41" s="619"/>
      <c r="K41" s="619"/>
      <c r="L41" s="619"/>
      <c r="M41" s="686"/>
      <c r="N41" s="559"/>
      <c r="O41" s="559"/>
      <c r="P41" s="559"/>
      <c r="Q41" s="559"/>
      <c r="R41" s="559"/>
      <c r="S41" s="559"/>
      <c r="T41" s="559"/>
      <c r="U41" s="559"/>
      <c r="V41" s="559"/>
    </row>
    <row r="42" spans="1:22" s="626" customFormat="1" x14ac:dyDescent="0.3">
      <c r="A42" s="620" t="s">
        <v>86</v>
      </c>
      <c r="B42" s="621"/>
      <c r="C42" s="622"/>
      <c r="D42" s="622"/>
      <c r="E42" s="623"/>
      <c r="F42" s="613"/>
      <c r="G42" s="622"/>
      <c r="H42" s="622"/>
      <c r="I42" s="623"/>
      <c r="J42" s="624"/>
      <c r="K42" s="625"/>
      <c r="L42" s="625"/>
      <c r="N42" s="559"/>
      <c r="O42" s="559"/>
      <c r="P42" s="559"/>
      <c r="Q42" s="559"/>
      <c r="R42" s="559"/>
      <c r="S42" s="559"/>
      <c r="T42" s="559"/>
      <c r="U42" s="559"/>
      <c r="V42" s="559"/>
    </row>
    <row r="43" spans="1:22" s="610" customFormat="1" x14ac:dyDescent="0.3">
      <c r="A43" s="558" t="s">
        <v>282</v>
      </c>
      <c r="B43" s="558"/>
      <c r="C43" s="611"/>
      <c r="D43" s="611"/>
      <c r="E43" s="612"/>
      <c r="F43" s="613"/>
      <c r="G43" s="611"/>
      <c r="H43" s="611"/>
      <c r="I43" s="612"/>
      <c r="J43" s="614"/>
      <c r="K43" s="615"/>
      <c r="L43" s="616"/>
      <c r="M43" s="687"/>
      <c r="N43" s="559"/>
      <c r="O43" s="559"/>
      <c r="P43" s="559"/>
      <c r="Q43" s="559"/>
      <c r="R43" s="559"/>
      <c r="S43" s="559"/>
      <c r="T43" s="559"/>
      <c r="U43" s="559"/>
      <c r="V43" s="559"/>
    </row>
    <row r="44" spans="1:22" x14ac:dyDescent="0.3">
      <c r="C44" s="85"/>
      <c r="D44" s="85"/>
      <c r="E44" s="86"/>
      <c r="F44" s="87"/>
      <c r="G44" s="85"/>
      <c r="H44" s="85"/>
      <c r="I44" s="86"/>
    </row>
    <row r="45" spans="1:22" x14ac:dyDescent="0.3">
      <c r="C45" s="225"/>
      <c r="D45" s="225"/>
      <c r="G45" s="226"/>
      <c r="H45" s="226"/>
    </row>
    <row r="46" spans="1:22" x14ac:dyDescent="0.3">
      <c r="C46" s="225"/>
      <c r="D46" s="225"/>
      <c r="G46" s="226"/>
      <c r="H46" s="226"/>
    </row>
    <row r="47" spans="1:22" x14ac:dyDescent="0.3">
      <c r="C47" s="225"/>
      <c r="D47" s="225"/>
      <c r="G47" s="226"/>
      <c r="H47" s="226"/>
    </row>
    <row r="48" spans="1:22" x14ac:dyDescent="0.3">
      <c r="C48" s="225"/>
      <c r="D48" s="225"/>
      <c r="G48" s="226"/>
      <c r="H48" s="226"/>
    </row>
    <row r="49" spans="3:8" s="174" customFormat="1" ht="15" x14ac:dyDescent="0.3">
      <c r="C49" s="225"/>
      <c r="D49" s="225"/>
      <c r="E49" s="177"/>
      <c r="F49" s="187"/>
      <c r="G49" s="226"/>
      <c r="H49" s="226"/>
    </row>
    <row r="50" spans="3:8" s="174" customFormat="1" ht="15" x14ac:dyDescent="0.3">
      <c r="C50" s="225"/>
      <c r="D50" s="225"/>
      <c r="E50" s="177"/>
      <c r="F50" s="187"/>
      <c r="G50" s="226"/>
      <c r="H50" s="226"/>
    </row>
    <row r="51" spans="3:8" s="174" customFormat="1" ht="15" x14ac:dyDescent="0.3">
      <c r="C51" s="225"/>
      <c r="D51" s="225"/>
      <c r="E51" s="177"/>
      <c r="F51" s="187"/>
      <c r="G51" s="226"/>
      <c r="H51" s="226"/>
    </row>
    <row r="52" spans="3:8" s="174" customFormat="1" ht="15" x14ac:dyDescent="0.3">
      <c r="C52" s="225"/>
      <c r="D52" s="225"/>
      <c r="E52" s="177"/>
      <c r="F52" s="187"/>
      <c r="G52" s="226"/>
      <c r="H52" s="226"/>
    </row>
    <row r="53" spans="3:8" s="174" customFormat="1" ht="15" x14ac:dyDescent="0.3">
      <c r="C53" s="225"/>
      <c r="D53" s="225"/>
      <c r="E53" s="177"/>
      <c r="F53" s="187"/>
      <c r="G53" s="226"/>
      <c r="H53" s="226"/>
    </row>
    <row r="54" spans="3:8" s="174" customFormat="1" ht="15" x14ac:dyDescent="0.3">
      <c r="C54" s="225"/>
      <c r="D54" s="225"/>
      <c r="E54" s="177"/>
      <c r="F54" s="187"/>
      <c r="G54" s="226"/>
      <c r="H54" s="226"/>
    </row>
    <row r="55" spans="3:8" s="174" customFormat="1" ht="15" x14ac:dyDescent="0.3">
      <c r="C55" s="225"/>
      <c r="D55" s="225"/>
      <c r="E55" s="177"/>
      <c r="F55" s="187"/>
      <c r="G55" s="226"/>
      <c r="H55" s="226"/>
    </row>
    <row r="56" spans="3:8" s="174" customFormat="1" ht="15" x14ac:dyDescent="0.3">
      <c r="C56" s="225"/>
      <c r="D56" s="225"/>
      <c r="E56" s="177"/>
      <c r="F56" s="187"/>
      <c r="G56" s="226"/>
      <c r="H56" s="226"/>
    </row>
    <row r="57" spans="3:8" s="174" customFormat="1" ht="15" x14ac:dyDescent="0.3">
      <c r="C57" s="225"/>
      <c r="D57" s="225"/>
      <c r="E57" s="177"/>
      <c r="F57" s="187"/>
      <c r="G57" s="226"/>
      <c r="H57" s="226"/>
    </row>
    <row r="58" spans="3:8" s="174" customFormat="1" ht="15" x14ac:dyDescent="0.3">
      <c r="C58" s="225"/>
      <c r="D58" s="225"/>
      <c r="E58" s="177"/>
      <c r="F58" s="187"/>
      <c r="G58" s="226"/>
      <c r="H58" s="226"/>
    </row>
    <row r="59" spans="3:8" s="174" customFormat="1" ht="15" x14ac:dyDescent="0.3">
      <c r="C59" s="225"/>
      <c r="D59" s="225"/>
      <c r="E59" s="177"/>
      <c r="F59" s="187"/>
      <c r="G59" s="226"/>
      <c r="H59" s="226"/>
    </row>
    <row r="60" spans="3:8" s="174" customFormat="1" ht="15" x14ac:dyDescent="0.3">
      <c r="C60" s="225"/>
      <c r="D60" s="225"/>
      <c r="E60" s="177"/>
      <c r="F60" s="187"/>
      <c r="G60" s="226"/>
      <c r="H60" s="226"/>
    </row>
    <row r="61" spans="3:8" s="174" customFormat="1" ht="15" x14ac:dyDescent="0.3">
      <c r="C61" s="225"/>
      <c r="D61" s="225"/>
      <c r="E61" s="177"/>
      <c r="F61" s="187"/>
      <c r="G61" s="226"/>
      <c r="H61" s="226"/>
    </row>
    <row r="62" spans="3:8" s="174" customFormat="1" ht="15" x14ac:dyDescent="0.3">
      <c r="C62" s="225"/>
      <c r="D62" s="225"/>
      <c r="E62" s="177"/>
      <c r="F62" s="187"/>
      <c r="G62" s="226"/>
      <c r="H62" s="226"/>
    </row>
    <row r="63" spans="3:8" s="174" customFormat="1" ht="15" x14ac:dyDescent="0.3">
      <c r="C63" s="225"/>
      <c r="D63" s="225"/>
      <c r="E63" s="177"/>
      <c r="F63" s="187"/>
      <c r="G63" s="226"/>
      <c r="H63" s="226"/>
    </row>
    <row r="64" spans="3:8" s="174" customFormat="1" ht="15" x14ac:dyDescent="0.3">
      <c r="C64" s="225"/>
      <c r="D64" s="225"/>
      <c r="E64" s="177"/>
      <c r="F64" s="187"/>
      <c r="G64" s="226"/>
      <c r="H64" s="226"/>
    </row>
    <row r="65" spans="3:8" s="174" customFormat="1" ht="15" x14ac:dyDescent="0.3">
      <c r="C65" s="225"/>
      <c r="D65" s="225"/>
      <c r="E65" s="177"/>
      <c r="F65" s="187"/>
      <c r="G65" s="226"/>
      <c r="H65" s="226"/>
    </row>
    <row r="66" spans="3:8" s="174" customFormat="1" ht="15" x14ac:dyDescent="0.3">
      <c r="C66" s="225"/>
      <c r="D66" s="225"/>
      <c r="E66" s="177"/>
      <c r="F66" s="187"/>
      <c r="G66" s="226"/>
      <c r="H66" s="226"/>
    </row>
    <row r="67" spans="3:8" s="174" customFormat="1" ht="15" x14ac:dyDescent="0.3">
      <c r="C67" s="225"/>
      <c r="D67" s="225"/>
      <c r="E67" s="177"/>
      <c r="F67" s="187"/>
      <c r="G67" s="226"/>
      <c r="H67" s="226"/>
    </row>
    <row r="68" spans="3:8" s="174" customFormat="1" ht="15" x14ac:dyDescent="0.3">
      <c r="C68" s="225"/>
      <c r="D68" s="225"/>
      <c r="E68" s="177"/>
      <c r="F68" s="187"/>
      <c r="G68" s="226"/>
      <c r="H68" s="226"/>
    </row>
    <row r="69" spans="3:8" s="174" customFormat="1" ht="15" x14ac:dyDescent="0.3">
      <c r="C69" s="225"/>
      <c r="D69" s="225"/>
      <c r="E69" s="177"/>
      <c r="F69" s="187"/>
      <c r="G69" s="226"/>
      <c r="H69" s="226"/>
    </row>
    <row r="70" spans="3:8" s="174" customFormat="1" ht="15" x14ac:dyDescent="0.3">
      <c r="C70" s="225"/>
      <c r="D70" s="225"/>
      <c r="E70" s="177"/>
      <c r="F70" s="187"/>
      <c r="G70" s="226"/>
      <c r="H70" s="226"/>
    </row>
    <row r="71" spans="3:8" s="174" customFormat="1" ht="15" x14ac:dyDescent="0.3">
      <c r="C71" s="225"/>
      <c r="D71" s="225"/>
      <c r="E71" s="177"/>
      <c r="F71" s="187"/>
      <c r="G71" s="226"/>
      <c r="H71" s="226"/>
    </row>
    <row r="72" spans="3:8" s="174" customFormat="1" ht="15" x14ac:dyDescent="0.3">
      <c r="C72" s="225"/>
      <c r="D72" s="225"/>
      <c r="E72" s="177"/>
      <c r="F72" s="187"/>
      <c r="G72" s="226"/>
      <c r="H72" s="226"/>
    </row>
    <row r="73" spans="3:8" s="174" customFormat="1" ht="15" x14ac:dyDescent="0.3">
      <c r="C73" s="225"/>
      <c r="D73" s="225"/>
      <c r="E73" s="177"/>
      <c r="F73" s="187"/>
      <c r="G73" s="226"/>
      <c r="H73" s="226"/>
    </row>
    <row r="74" spans="3:8" s="174" customFormat="1" ht="15" x14ac:dyDescent="0.3">
      <c r="C74" s="225"/>
      <c r="D74" s="225"/>
      <c r="E74" s="177"/>
      <c r="F74" s="187"/>
      <c r="G74" s="226"/>
      <c r="H74" s="226"/>
    </row>
    <row r="75" spans="3:8" s="174" customFormat="1" ht="15" x14ac:dyDescent="0.3">
      <c r="C75" s="225"/>
      <c r="D75" s="225"/>
      <c r="E75" s="177"/>
      <c r="F75" s="187"/>
      <c r="G75" s="226"/>
      <c r="H75" s="226"/>
    </row>
    <row r="76" spans="3:8" s="174" customFormat="1" ht="15" x14ac:dyDescent="0.3">
      <c r="C76" s="225"/>
      <c r="D76" s="225"/>
      <c r="E76" s="177"/>
      <c r="F76" s="187"/>
      <c r="G76" s="226"/>
      <c r="H76" s="226"/>
    </row>
    <row r="77" spans="3:8" s="174" customFormat="1" ht="15" x14ac:dyDescent="0.3">
      <c r="C77" s="225"/>
      <c r="D77" s="225"/>
      <c r="E77" s="177"/>
      <c r="F77" s="187"/>
      <c r="G77" s="226"/>
      <c r="H77" s="226"/>
    </row>
    <row r="78" spans="3:8" s="174" customFormat="1" ht="15" x14ac:dyDescent="0.3">
      <c r="C78" s="225"/>
      <c r="D78" s="225"/>
      <c r="E78" s="177"/>
      <c r="F78" s="187"/>
      <c r="G78" s="226"/>
      <c r="H78" s="226"/>
    </row>
    <row r="79" spans="3:8" s="174" customFormat="1" ht="15" x14ac:dyDescent="0.3">
      <c r="C79" s="225"/>
      <c r="D79" s="225"/>
      <c r="E79" s="177"/>
      <c r="F79" s="187"/>
      <c r="G79" s="226"/>
      <c r="H79" s="226"/>
    </row>
    <row r="80" spans="3:8" s="174" customFormat="1" ht="15" x14ac:dyDescent="0.3">
      <c r="C80" s="225"/>
      <c r="D80" s="225"/>
      <c r="E80" s="177"/>
      <c r="F80" s="187"/>
      <c r="G80" s="226"/>
      <c r="H80" s="226"/>
    </row>
    <row r="81" spans="3:8" s="174" customFormat="1" ht="15" x14ac:dyDescent="0.3">
      <c r="C81" s="225"/>
      <c r="D81" s="225"/>
      <c r="E81" s="177"/>
      <c r="F81" s="187"/>
      <c r="G81" s="226"/>
      <c r="H81" s="226"/>
    </row>
    <row r="82" spans="3:8" s="174" customFormat="1" ht="15" x14ac:dyDescent="0.3">
      <c r="C82" s="225"/>
      <c r="D82" s="225"/>
      <c r="E82" s="177"/>
      <c r="F82" s="187"/>
      <c r="G82" s="226"/>
      <c r="H82" s="226"/>
    </row>
    <row r="83" spans="3:8" s="174" customFormat="1" ht="15" x14ac:dyDescent="0.3">
      <c r="C83" s="225"/>
      <c r="D83" s="225"/>
      <c r="E83" s="177"/>
      <c r="F83" s="187"/>
      <c r="G83" s="226"/>
      <c r="H83" s="226"/>
    </row>
    <row r="84" spans="3:8" s="174" customFormat="1" ht="15" x14ac:dyDescent="0.3">
      <c r="C84" s="225"/>
      <c r="D84" s="225"/>
      <c r="E84" s="177"/>
      <c r="F84" s="187"/>
      <c r="G84" s="226"/>
      <c r="H84" s="226"/>
    </row>
    <row r="85" spans="3:8" s="174" customFormat="1" ht="15" x14ac:dyDescent="0.3">
      <c r="C85" s="225"/>
      <c r="D85" s="225"/>
      <c r="E85" s="177"/>
      <c r="F85" s="187"/>
      <c r="G85" s="226"/>
      <c r="H85" s="226"/>
    </row>
    <row r="86" spans="3:8" s="174" customFormat="1" ht="15" x14ac:dyDescent="0.3">
      <c r="C86" s="225"/>
      <c r="D86" s="225"/>
      <c r="E86" s="177"/>
      <c r="F86" s="187"/>
      <c r="G86" s="226"/>
      <c r="H86" s="226"/>
    </row>
    <row r="87" spans="3:8" s="174" customFormat="1" ht="15" x14ac:dyDescent="0.3">
      <c r="C87" s="225"/>
      <c r="D87" s="225"/>
      <c r="E87" s="177"/>
      <c r="F87" s="187"/>
      <c r="G87" s="226"/>
      <c r="H87" s="226"/>
    </row>
    <row r="88" spans="3:8" s="174" customFormat="1" ht="15" x14ac:dyDescent="0.3">
      <c r="C88" s="225"/>
      <c r="D88" s="225"/>
      <c r="E88" s="177"/>
      <c r="F88" s="187"/>
      <c r="G88" s="226"/>
      <c r="H88" s="226"/>
    </row>
    <row r="89" spans="3:8" s="174" customFormat="1" ht="15" x14ac:dyDescent="0.3">
      <c r="C89" s="225"/>
      <c r="D89" s="225"/>
      <c r="E89" s="177"/>
      <c r="F89" s="187"/>
      <c r="G89" s="226"/>
      <c r="H89" s="226"/>
    </row>
  </sheetData>
  <mergeCells count="6">
    <mergeCell ref="A3:L3"/>
    <mergeCell ref="A2:L2"/>
    <mergeCell ref="A1:L1"/>
    <mergeCell ref="C5:E5"/>
    <mergeCell ref="G5:I5"/>
    <mergeCell ref="A5:A7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sqref="A1:L1"/>
    </sheetView>
  </sheetViews>
  <sheetFormatPr defaultRowHeight="15" x14ac:dyDescent="0.3"/>
  <cols>
    <col min="1" max="1" width="37.85546875" style="259" customWidth="1"/>
    <col min="2" max="2" width="1.42578125" style="259" customWidth="1"/>
    <col min="3" max="5" width="14.28515625" style="269" customWidth="1"/>
    <col min="6" max="6" width="1.42578125" style="259" customWidth="1"/>
    <col min="7" max="9" width="14.28515625" style="270" customWidth="1"/>
    <col min="10" max="10" width="1.42578125" style="266" customWidth="1"/>
    <col min="11" max="11" width="18.85546875" style="266" customWidth="1"/>
    <col min="12" max="12" width="26.5703125" style="266" customWidth="1"/>
    <col min="13" max="256" width="9.140625" style="227"/>
    <col min="257" max="257" width="23.5703125" style="227" customWidth="1"/>
    <col min="258" max="258" width="1.42578125" style="227" customWidth="1"/>
    <col min="259" max="261" width="14.28515625" style="227" customWidth="1"/>
    <col min="262" max="262" width="1.42578125" style="227" customWidth="1"/>
    <col min="263" max="265" width="14.28515625" style="227" customWidth="1"/>
    <col min="266" max="266" width="1.42578125" style="227" customWidth="1"/>
    <col min="267" max="267" width="15.85546875" style="227" bestFit="1" customWidth="1"/>
    <col min="268" max="268" width="20" style="227" bestFit="1" customWidth="1"/>
    <col min="269" max="512" width="9.140625" style="227"/>
    <col min="513" max="513" width="23.5703125" style="227" customWidth="1"/>
    <col min="514" max="514" width="1.42578125" style="227" customWidth="1"/>
    <col min="515" max="517" width="14.28515625" style="227" customWidth="1"/>
    <col min="518" max="518" width="1.42578125" style="227" customWidth="1"/>
    <col min="519" max="521" width="14.28515625" style="227" customWidth="1"/>
    <col min="522" max="522" width="1.42578125" style="227" customWidth="1"/>
    <col min="523" max="523" width="15.85546875" style="227" bestFit="1" customWidth="1"/>
    <col min="524" max="524" width="20" style="227" bestFit="1" customWidth="1"/>
    <col min="525" max="768" width="9.140625" style="227"/>
    <col min="769" max="769" width="23.5703125" style="227" customWidth="1"/>
    <col min="770" max="770" width="1.42578125" style="227" customWidth="1"/>
    <col min="771" max="773" width="14.28515625" style="227" customWidth="1"/>
    <col min="774" max="774" width="1.42578125" style="227" customWidth="1"/>
    <col min="775" max="777" width="14.28515625" style="227" customWidth="1"/>
    <col min="778" max="778" width="1.42578125" style="227" customWidth="1"/>
    <col min="779" max="779" width="15.85546875" style="227" bestFit="1" customWidth="1"/>
    <col min="780" max="780" width="20" style="227" bestFit="1" customWidth="1"/>
    <col min="781" max="1024" width="9.140625" style="227"/>
    <col min="1025" max="1025" width="23.5703125" style="227" customWidth="1"/>
    <col min="1026" max="1026" width="1.42578125" style="227" customWidth="1"/>
    <col min="1027" max="1029" width="14.28515625" style="227" customWidth="1"/>
    <col min="1030" max="1030" width="1.42578125" style="227" customWidth="1"/>
    <col min="1031" max="1033" width="14.28515625" style="227" customWidth="1"/>
    <col min="1034" max="1034" width="1.42578125" style="227" customWidth="1"/>
    <col min="1035" max="1035" width="15.85546875" style="227" bestFit="1" customWidth="1"/>
    <col min="1036" max="1036" width="20" style="227" bestFit="1" customWidth="1"/>
    <col min="1037" max="1280" width="9.140625" style="227"/>
    <col min="1281" max="1281" width="23.5703125" style="227" customWidth="1"/>
    <col min="1282" max="1282" width="1.42578125" style="227" customWidth="1"/>
    <col min="1283" max="1285" width="14.28515625" style="227" customWidth="1"/>
    <col min="1286" max="1286" width="1.42578125" style="227" customWidth="1"/>
    <col min="1287" max="1289" width="14.28515625" style="227" customWidth="1"/>
    <col min="1290" max="1290" width="1.42578125" style="227" customWidth="1"/>
    <col min="1291" max="1291" width="15.85546875" style="227" bestFit="1" customWidth="1"/>
    <col min="1292" max="1292" width="20" style="227" bestFit="1" customWidth="1"/>
    <col min="1293" max="1536" width="9.140625" style="227"/>
    <col min="1537" max="1537" width="23.5703125" style="227" customWidth="1"/>
    <col min="1538" max="1538" width="1.42578125" style="227" customWidth="1"/>
    <col min="1539" max="1541" width="14.28515625" style="227" customWidth="1"/>
    <col min="1542" max="1542" width="1.42578125" style="227" customWidth="1"/>
    <col min="1543" max="1545" width="14.28515625" style="227" customWidth="1"/>
    <col min="1546" max="1546" width="1.42578125" style="227" customWidth="1"/>
    <col min="1547" max="1547" width="15.85546875" style="227" bestFit="1" customWidth="1"/>
    <col min="1548" max="1548" width="20" style="227" bestFit="1" customWidth="1"/>
    <col min="1549" max="1792" width="9.140625" style="227"/>
    <col min="1793" max="1793" width="23.5703125" style="227" customWidth="1"/>
    <col min="1794" max="1794" width="1.42578125" style="227" customWidth="1"/>
    <col min="1795" max="1797" width="14.28515625" style="227" customWidth="1"/>
    <col min="1798" max="1798" width="1.42578125" style="227" customWidth="1"/>
    <col min="1799" max="1801" width="14.28515625" style="227" customWidth="1"/>
    <col min="1802" max="1802" width="1.42578125" style="227" customWidth="1"/>
    <col min="1803" max="1803" width="15.85546875" style="227" bestFit="1" customWidth="1"/>
    <col min="1804" max="1804" width="20" style="227" bestFit="1" customWidth="1"/>
    <col min="1805" max="2048" width="9.140625" style="227"/>
    <col min="2049" max="2049" width="23.5703125" style="227" customWidth="1"/>
    <col min="2050" max="2050" width="1.42578125" style="227" customWidth="1"/>
    <col min="2051" max="2053" width="14.28515625" style="227" customWidth="1"/>
    <col min="2054" max="2054" width="1.42578125" style="227" customWidth="1"/>
    <col min="2055" max="2057" width="14.28515625" style="227" customWidth="1"/>
    <col min="2058" max="2058" width="1.42578125" style="227" customWidth="1"/>
    <col min="2059" max="2059" width="15.85546875" style="227" bestFit="1" customWidth="1"/>
    <col min="2060" max="2060" width="20" style="227" bestFit="1" customWidth="1"/>
    <col min="2061" max="2304" width="9.140625" style="227"/>
    <col min="2305" max="2305" width="23.5703125" style="227" customWidth="1"/>
    <col min="2306" max="2306" width="1.42578125" style="227" customWidth="1"/>
    <col min="2307" max="2309" width="14.28515625" style="227" customWidth="1"/>
    <col min="2310" max="2310" width="1.42578125" style="227" customWidth="1"/>
    <col min="2311" max="2313" width="14.28515625" style="227" customWidth="1"/>
    <col min="2314" max="2314" width="1.42578125" style="227" customWidth="1"/>
    <col min="2315" max="2315" width="15.85546875" style="227" bestFit="1" customWidth="1"/>
    <col min="2316" max="2316" width="20" style="227" bestFit="1" customWidth="1"/>
    <col min="2317" max="2560" width="9.140625" style="227"/>
    <col min="2561" max="2561" width="23.5703125" style="227" customWidth="1"/>
    <col min="2562" max="2562" width="1.42578125" style="227" customWidth="1"/>
    <col min="2563" max="2565" width="14.28515625" style="227" customWidth="1"/>
    <col min="2566" max="2566" width="1.42578125" style="227" customWidth="1"/>
    <col min="2567" max="2569" width="14.28515625" style="227" customWidth="1"/>
    <col min="2570" max="2570" width="1.42578125" style="227" customWidth="1"/>
    <col min="2571" max="2571" width="15.85546875" style="227" bestFit="1" customWidth="1"/>
    <col min="2572" max="2572" width="20" style="227" bestFit="1" customWidth="1"/>
    <col min="2573" max="2816" width="9.140625" style="227"/>
    <col min="2817" max="2817" width="23.5703125" style="227" customWidth="1"/>
    <col min="2818" max="2818" width="1.42578125" style="227" customWidth="1"/>
    <col min="2819" max="2821" width="14.28515625" style="227" customWidth="1"/>
    <col min="2822" max="2822" width="1.42578125" style="227" customWidth="1"/>
    <col min="2823" max="2825" width="14.28515625" style="227" customWidth="1"/>
    <col min="2826" max="2826" width="1.42578125" style="227" customWidth="1"/>
    <col min="2827" max="2827" width="15.85546875" style="227" bestFit="1" customWidth="1"/>
    <col min="2828" max="2828" width="20" style="227" bestFit="1" customWidth="1"/>
    <col min="2829" max="3072" width="9.140625" style="227"/>
    <col min="3073" max="3073" width="23.5703125" style="227" customWidth="1"/>
    <col min="3074" max="3074" width="1.42578125" style="227" customWidth="1"/>
    <col min="3075" max="3077" width="14.28515625" style="227" customWidth="1"/>
    <col min="3078" max="3078" width="1.42578125" style="227" customWidth="1"/>
    <col min="3079" max="3081" width="14.28515625" style="227" customWidth="1"/>
    <col min="3082" max="3082" width="1.42578125" style="227" customWidth="1"/>
    <col min="3083" max="3083" width="15.85546875" style="227" bestFit="1" customWidth="1"/>
    <col min="3084" max="3084" width="20" style="227" bestFit="1" customWidth="1"/>
    <col min="3085" max="3328" width="9.140625" style="227"/>
    <col min="3329" max="3329" width="23.5703125" style="227" customWidth="1"/>
    <col min="3330" max="3330" width="1.42578125" style="227" customWidth="1"/>
    <col min="3331" max="3333" width="14.28515625" style="227" customWidth="1"/>
    <col min="3334" max="3334" width="1.42578125" style="227" customWidth="1"/>
    <col min="3335" max="3337" width="14.28515625" style="227" customWidth="1"/>
    <col min="3338" max="3338" width="1.42578125" style="227" customWidth="1"/>
    <col min="3339" max="3339" width="15.85546875" style="227" bestFit="1" customWidth="1"/>
    <col min="3340" max="3340" width="20" style="227" bestFit="1" customWidth="1"/>
    <col min="3341" max="3584" width="9.140625" style="227"/>
    <col min="3585" max="3585" width="23.5703125" style="227" customWidth="1"/>
    <col min="3586" max="3586" width="1.42578125" style="227" customWidth="1"/>
    <col min="3587" max="3589" width="14.28515625" style="227" customWidth="1"/>
    <col min="3590" max="3590" width="1.42578125" style="227" customWidth="1"/>
    <col min="3591" max="3593" width="14.28515625" style="227" customWidth="1"/>
    <col min="3594" max="3594" width="1.42578125" style="227" customWidth="1"/>
    <col min="3595" max="3595" width="15.85546875" style="227" bestFit="1" customWidth="1"/>
    <col min="3596" max="3596" width="20" style="227" bestFit="1" customWidth="1"/>
    <col min="3597" max="3840" width="9.140625" style="227"/>
    <col min="3841" max="3841" width="23.5703125" style="227" customWidth="1"/>
    <col min="3842" max="3842" width="1.42578125" style="227" customWidth="1"/>
    <col min="3843" max="3845" width="14.28515625" style="227" customWidth="1"/>
    <col min="3846" max="3846" width="1.42578125" style="227" customWidth="1"/>
    <col min="3847" max="3849" width="14.28515625" style="227" customWidth="1"/>
    <col min="3850" max="3850" width="1.42578125" style="227" customWidth="1"/>
    <col min="3851" max="3851" width="15.85546875" style="227" bestFit="1" customWidth="1"/>
    <col min="3852" max="3852" width="20" style="227" bestFit="1" customWidth="1"/>
    <col min="3853" max="4096" width="9.140625" style="227"/>
    <col min="4097" max="4097" width="23.5703125" style="227" customWidth="1"/>
    <col min="4098" max="4098" width="1.42578125" style="227" customWidth="1"/>
    <col min="4099" max="4101" width="14.28515625" style="227" customWidth="1"/>
    <col min="4102" max="4102" width="1.42578125" style="227" customWidth="1"/>
    <col min="4103" max="4105" width="14.28515625" style="227" customWidth="1"/>
    <col min="4106" max="4106" width="1.42578125" style="227" customWidth="1"/>
    <col min="4107" max="4107" width="15.85546875" style="227" bestFit="1" customWidth="1"/>
    <col min="4108" max="4108" width="20" style="227" bestFit="1" customWidth="1"/>
    <col min="4109" max="4352" width="9.140625" style="227"/>
    <col min="4353" max="4353" width="23.5703125" style="227" customWidth="1"/>
    <col min="4354" max="4354" width="1.42578125" style="227" customWidth="1"/>
    <col min="4355" max="4357" width="14.28515625" style="227" customWidth="1"/>
    <col min="4358" max="4358" width="1.42578125" style="227" customWidth="1"/>
    <col min="4359" max="4361" width="14.28515625" style="227" customWidth="1"/>
    <col min="4362" max="4362" width="1.42578125" style="227" customWidth="1"/>
    <col min="4363" max="4363" width="15.85546875" style="227" bestFit="1" customWidth="1"/>
    <col min="4364" max="4364" width="20" style="227" bestFit="1" customWidth="1"/>
    <col min="4365" max="4608" width="9.140625" style="227"/>
    <col min="4609" max="4609" width="23.5703125" style="227" customWidth="1"/>
    <col min="4610" max="4610" width="1.42578125" style="227" customWidth="1"/>
    <col min="4611" max="4613" width="14.28515625" style="227" customWidth="1"/>
    <col min="4614" max="4614" width="1.42578125" style="227" customWidth="1"/>
    <col min="4615" max="4617" width="14.28515625" style="227" customWidth="1"/>
    <col min="4618" max="4618" width="1.42578125" style="227" customWidth="1"/>
    <col min="4619" max="4619" width="15.85546875" style="227" bestFit="1" customWidth="1"/>
    <col min="4620" max="4620" width="20" style="227" bestFit="1" customWidth="1"/>
    <col min="4621" max="4864" width="9.140625" style="227"/>
    <col min="4865" max="4865" width="23.5703125" style="227" customWidth="1"/>
    <col min="4866" max="4866" width="1.42578125" style="227" customWidth="1"/>
    <col min="4867" max="4869" width="14.28515625" style="227" customWidth="1"/>
    <col min="4870" max="4870" width="1.42578125" style="227" customWidth="1"/>
    <col min="4871" max="4873" width="14.28515625" style="227" customWidth="1"/>
    <col min="4874" max="4874" width="1.42578125" style="227" customWidth="1"/>
    <col min="4875" max="4875" width="15.85546875" style="227" bestFit="1" customWidth="1"/>
    <col min="4876" max="4876" width="20" style="227" bestFit="1" customWidth="1"/>
    <col min="4877" max="5120" width="9.140625" style="227"/>
    <col min="5121" max="5121" width="23.5703125" style="227" customWidth="1"/>
    <col min="5122" max="5122" width="1.42578125" style="227" customWidth="1"/>
    <col min="5123" max="5125" width="14.28515625" style="227" customWidth="1"/>
    <col min="5126" max="5126" width="1.42578125" style="227" customWidth="1"/>
    <col min="5127" max="5129" width="14.28515625" style="227" customWidth="1"/>
    <col min="5130" max="5130" width="1.42578125" style="227" customWidth="1"/>
    <col min="5131" max="5131" width="15.85546875" style="227" bestFit="1" customWidth="1"/>
    <col min="5132" max="5132" width="20" style="227" bestFit="1" customWidth="1"/>
    <col min="5133" max="5376" width="9.140625" style="227"/>
    <col min="5377" max="5377" width="23.5703125" style="227" customWidth="1"/>
    <col min="5378" max="5378" width="1.42578125" style="227" customWidth="1"/>
    <col min="5379" max="5381" width="14.28515625" style="227" customWidth="1"/>
    <col min="5382" max="5382" width="1.42578125" style="227" customWidth="1"/>
    <col min="5383" max="5385" width="14.28515625" style="227" customWidth="1"/>
    <col min="5386" max="5386" width="1.42578125" style="227" customWidth="1"/>
    <col min="5387" max="5387" width="15.85546875" style="227" bestFit="1" customWidth="1"/>
    <col min="5388" max="5388" width="20" style="227" bestFit="1" customWidth="1"/>
    <col min="5389" max="5632" width="9.140625" style="227"/>
    <col min="5633" max="5633" width="23.5703125" style="227" customWidth="1"/>
    <col min="5634" max="5634" width="1.42578125" style="227" customWidth="1"/>
    <col min="5635" max="5637" width="14.28515625" style="227" customWidth="1"/>
    <col min="5638" max="5638" width="1.42578125" style="227" customWidth="1"/>
    <col min="5639" max="5641" width="14.28515625" style="227" customWidth="1"/>
    <col min="5642" max="5642" width="1.42578125" style="227" customWidth="1"/>
    <col min="5643" max="5643" width="15.85546875" style="227" bestFit="1" customWidth="1"/>
    <col min="5644" max="5644" width="20" style="227" bestFit="1" customWidth="1"/>
    <col min="5645" max="5888" width="9.140625" style="227"/>
    <col min="5889" max="5889" width="23.5703125" style="227" customWidth="1"/>
    <col min="5890" max="5890" width="1.42578125" style="227" customWidth="1"/>
    <col min="5891" max="5893" width="14.28515625" style="227" customWidth="1"/>
    <col min="5894" max="5894" width="1.42578125" style="227" customWidth="1"/>
    <col min="5895" max="5897" width="14.28515625" style="227" customWidth="1"/>
    <col min="5898" max="5898" width="1.42578125" style="227" customWidth="1"/>
    <col min="5899" max="5899" width="15.85546875" style="227" bestFit="1" customWidth="1"/>
    <col min="5900" max="5900" width="20" style="227" bestFit="1" customWidth="1"/>
    <col min="5901" max="6144" width="9.140625" style="227"/>
    <col min="6145" max="6145" width="23.5703125" style="227" customWidth="1"/>
    <col min="6146" max="6146" width="1.42578125" style="227" customWidth="1"/>
    <col min="6147" max="6149" width="14.28515625" style="227" customWidth="1"/>
    <col min="6150" max="6150" width="1.42578125" style="227" customWidth="1"/>
    <col min="6151" max="6153" width="14.28515625" style="227" customWidth="1"/>
    <col min="6154" max="6154" width="1.42578125" style="227" customWidth="1"/>
    <col min="6155" max="6155" width="15.85546875" style="227" bestFit="1" customWidth="1"/>
    <col min="6156" max="6156" width="20" style="227" bestFit="1" customWidth="1"/>
    <col min="6157" max="6400" width="9.140625" style="227"/>
    <col min="6401" max="6401" width="23.5703125" style="227" customWidth="1"/>
    <col min="6402" max="6402" width="1.42578125" style="227" customWidth="1"/>
    <col min="6403" max="6405" width="14.28515625" style="227" customWidth="1"/>
    <col min="6406" max="6406" width="1.42578125" style="227" customWidth="1"/>
    <col min="6407" max="6409" width="14.28515625" style="227" customWidth="1"/>
    <col min="6410" max="6410" width="1.42578125" style="227" customWidth="1"/>
    <col min="6411" max="6411" width="15.85546875" style="227" bestFit="1" customWidth="1"/>
    <col min="6412" max="6412" width="20" style="227" bestFit="1" customWidth="1"/>
    <col min="6413" max="6656" width="9.140625" style="227"/>
    <col min="6657" max="6657" width="23.5703125" style="227" customWidth="1"/>
    <col min="6658" max="6658" width="1.42578125" style="227" customWidth="1"/>
    <col min="6659" max="6661" width="14.28515625" style="227" customWidth="1"/>
    <col min="6662" max="6662" width="1.42578125" style="227" customWidth="1"/>
    <col min="6663" max="6665" width="14.28515625" style="227" customWidth="1"/>
    <col min="6666" max="6666" width="1.42578125" style="227" customWidth="1"/>
    <col min="6667" max="6667" width="15.85546875" style="227" bestFit="1" customWidth="1"/>
    <col min="6668" max="6668" width="20" style="227" bestFit="1" customWidth="1"/>
    <col min="6669" max="6912" width="9.140625" style="227"/>
    <col min="6913" max="6913" width="23.5703125" style="227" customWidth="1"/>
    <col min="6914" max="6914" width="1.42578125" style="227" customWidth="1"/>
    <col min="6915" max="6917" width="14.28515625" style="227" customWidth="1"/>
    <col min="6918" max="6918" width="1.42578125" style="227" customWidth="1"/>
    <col min="6919" max="6921" width="14.28515625" style="227" customWidth="1"/>
    <col min="6922" max="6922" width="1.42578125" style="227" customWidth="1"/>
    <col min="6923" max="6923" width="15.85546875" style="227" bestFit="1" customWidth="1"/>
    <col min="6924" max="6924" width="20" style="227" bestFit="1" customWidth="1"/>
    <col min="6925" max="7168" width="9.140625" style="227"/>
    <col min="7169" max="7169" width="23.5703125" style="227" customWidth="1"/>
    <col min="7170" max="7170" width="1.42578125" style="227" customWidth="1"/>
    <col min="7171" max="7173" width="14.28515625" style="227" customWidth="1"/>
    <col min="7174" max="7174" width="1.42578125" style="227" customWidth="1"/>
    <col min="7175" max="7177" width="14.28515625" style="227" customWidth="1"/>
    <col min="7178" max="7178" width="1.42578125" style="227" customWidth="1"/>
    <col min="7179" max="7179" width="15.85546875" style="227" bestFit="1" customWidth="1"/>
    <col min="7180" max="7180" width="20" style="227" bestFit="1" customWidth="1"/>
    <col min="7181" max="7424" width="9.140625" style="227"/>
    <col min="7425" max="7425" width="23.5703125" style="227" customWidth="1"/>
    <col min="7426" max="7426" width="1.42578125" style="227" customWidth="1"/>
    <col min="7427" max="7429" width="14.28515625" style="227" customWidth="1"/>
    <col min="7430" max="7430" width="1.42578125" style="227" customWidth="1"/>
    <col min="7431" max="7433" width="14.28515625" style="227" customWidth="1"/>
    <col min="7434" max="7434" width="1.42578125" style="227" customWidth="1"/>
    <col min="7435" max="7435" width="15.85546875" style="227" bestFit="1" customWidth="1"/>
    <col min="7436" max="7436" width="20" style="227" bestFit="1" customWidth="1"/>
    <col min="7437" max="7680" width="9.140625" style="227"/>
    <col min="7681" max="7681" width="23.5703125" style="227" customWidth="1"/>
    <col min="7682" max="7682" width="1.42578125" style="227" customWidth="1"/>
    <col min="7683" max="7685" width="14.28515625" style="227" customWidth="1"/>
    <col min="7686" max="7686" width="1.42578125" style="227" customWidth="1"/>
    <col min="7687" max="7689" width="14.28515625" style="227" customWidth="1"/>
    <col min="7690" max="7690" width="1.42578125" style="227" customWidth="1"/>
    <col min="7691" max="7691" width="15.85546875" style="227" bestFit="1" customWidth="1"/>
    <col min="7692" max="7692" width="20" style="227" bestFit="1" customWidth="1"/>
    <col min="7693" max="7936" width="9.140625" style="227"/>
    <col min="7937" max="7937" width="23.5703125" style="227" customWidth="1"/>
    <col min="7938" max="7938" width="1.42578125" style="227" customWidth="1"/>
    <col min="7939" max="7941" width="14.28515625" style="227" customWidth="1"/>
    <col min="7942" max="7942" width="1.42578125" style="227" customWidth="1"/>
    <col min="7943" max="7945" width="14.28515625" style="227" customWidth="1"/>
    <col min="7946" max="7946" width="1.42578125" style="227" customWidth="1"/>
    <col min="7947" max="7947" width="15.85546875" style="227" bestFit="1" customWidth="1"/>
    <col min="7948" max="7948" width="20" style="227" bestFit="1" customWidth="1"/>
    <col min="7949" max="8192" width="9.140625" style="227"/>
    <col min="8193" max="8193" width="23.5703125" style="227" customWidth="1"/>
    <col min="8194" max="8194" width="1.42578125" style="227" customWidth="1"/>
    <col min="8195" max="8197" width="14.28515625" style="227" customWidth="1"/>
    <col min="8198" max="8198" width="1.42578125" style="227" customWidth="1"/>
    <col min="8199" max="8201" width="14.28515625" style="227" customWidth="1"/>
    <col min="8202" max="8202" width="1.42578125" style="227" customWidth="1"/>
    <col min="8203" max="8203" width="15.85546875" style="227" bestFit="1" customWidth="1"/>
    <col min="8204" max="8204" width="20" style="227" bestFit="1" customWidth="1"/>
    <col min="8205" max="8448" width="9.140625" style="227"/>
    <col min="8449" max="8449" width="23.5703125" style="227" customWidth="1"/>
    <col min="8450" max="8450" width="1.42578125" style="227" customWidth="1"/>
    <col min="8451" max="8453" width="14.28515625" style="227" customWidth="1"/>
    <col min="8454" max="8454" width="1.42578125" style="227" customWidth="1"/>
    <col min="8455" max="8457" width="14.28515625" style="227" customWidth="1"/>
    <col min="8458" max="8458" width="1.42578125" style="227" customWidth="1"/>
    <col min="8459" max="8459" width="15.85546875" style="227" bestFit="1" customWidth="1"/>
    <col min="8460" max="8460" width="20" style="227" bestFit="1" customWidth="1"/>
    <col min="8461" max="8704" width="9.140625" style="227"/>
    <col min="8705" max="8705" width="23.5703125" style="227" customWidth="1"/>
    <col min="8706" max="8706" width="1.42578125" style="227" customWidth="1"/>
    <col min="8707" max="8709" width="14.28515625" style="227" customWidth="1"/>
    <col min="8710" max="8710" width="1.42578125" style="227" customWidth="1"/>
    <col min="8711" max="8713" width="14.28515625" style="227" customWidth="1"/>
    <col min="8714" max="8714" width="1.42578125" style="227" customWidth="1"/>
    <col min="8715" max="8715" width="15.85546875" style="227" bestFit="1" customWidth="1"/>
    <col min="8716" max="8716" width="20" style="227" bestFit="1" customWidth="1"/>
    <col min="8717" max="8960" width="9.140625" style="227"/>
    <col min="8961" max="8961" width="23.5703125" style="227" customWidth="1"/>
    <col min="8962" max="8962" width="1.42578125" style="227" customWidth="1"/>
    <col min="8963" max="8965" width="14.28515625" style="227" customWidth="1"/>
    <col min="8966" max="8966" width="1.42578125" style="227" customWidth="1"/>
    <col min="8967" max="8969" width="14.28515625" style="227" customWidth="1"/>
    <col min="8970" max="8970" width="1.42578125" style="227" customWidth="1"/>
    <col min="8971" max="8971" width="15.85546875" style="227" bestFit="1" customWidth="1"/>
    <col min="8972" max="8972" width="20" style="227" bestFit="1" customWidth="1"/>
    <col min="8973" max="9216" width="9.140625" style="227"/>
    <col min="9217" max="9217" width="23.5703125" style="227" customWidth="1"/>
    <col min="9218" max="9218" width="1.42578125" style="227" customWidth="1"/>
    <col min="9219" max="9221" width="14.28515625" style="227" customWidth="1"/>
    <col min="9222" max="9222" width="1.42578125" style="227" customWidth="1"/>
    <col min="9223" max="9225" width="14.28515625" style="227" customWidth="1"/>
    <col min="9226" max="9226" width="1.42578125" style="227" customWidth="1"/>
    <col min="9227" max="9227" width="15.85546875" style="227" bestFit="1" customWidth="1"/>
    <col min="9228" max="9228" width="20" style="227" bestFit="1" customWidth="1"/>
    <col min="9229" max="9472" width="9.140625" style="227"/>
    <col min="9473" max="9473" width="23.5703125" style="227" customWidth="1"/>
    <col min="9474" max="9474" width="1.42578125" style="227" customWidth="1"/>
    <col min="9475" max="9477" width="14.28515625" style="227" customWidth="1"/>
    <col min="9478" max="9478" width="1.42578125" style="227" customWidth="1"/>
    <col min="9479" max="9481" width="14.28515625" style="227" customWidth="1"/>
    <col min="9482" max="9482" width="1.42578125" style="227" customWidth="1"/>
    <col min="9483" max="9483" width="15.85546875" style="227" bestFit="1" customWidth="1"/>
    <col min="9484" max="9484" width="20" style="227" bestFit="1" customWidth="1"/>
    <col min="9485" max="9728" width="9.140625" style="227"/>
    <col min="9729" max="9729" width="23.5703125" style="227" customWidth="1"/>
    <col min="9730" max="9730" width="1.42578125" style="227" customWidth="1"/>
    <col min="9731" max="9733" width="14.28515625" style="227" customWidth="1"/>
    <col min="9734" max="9734" width="1.42578125" style="227" customWidth="1"/>
    <col min="9735" max="9737" width="14.28515625" style="227" customWidth="1"/>
    <col min="9738" max="9738" width="1.42578125" style="227" customWidth="1"/>
    <col min="9739" max="9739" width="15.85546875" style="227" bestFit="1" customWidth="1"/>
    <col min="9740" max="9740" width="20" style="227" bestFit="1" customWidth="1"/>
    <col min="9741" max="9984" width="9.140625" style="227"/>
    <col min="9985" max="9985" width="23.5703125" style="227" customWidth="1"/>
    <col min="9986" max="9986" width="1.42578125" style="227" customWidth="1"/>
    <col min="9987" max="9989" width="14.28515625" style="227" customWidth="1"/>
    <col min="9990" max="9990" width="1.42578125" style="227" customWidth="1"/>
    <col min="9991" max="9993" width="14.28515625" style="227" customWidth="1"/>
    <col min="9994" max="9994" width="1.42578125" style="227" customWidth="1"/>
    <col min="9995" max="9995" width="15.85546875" style="227" bestFit="1" customWidth="1"/>
    <col min="9996" max="9996" width="20" style="227" bestFit="1" customWidth="1"/>
    <col min="9997" max="10240" width="9.140625" style="227"/>
    <col min="10241" max="10241" width="23.5703125" style="227" customWidth="1"/>
    <col min="10242" max="10242" width="1.42578125" style="227" customWidth="1"/>
    <col min="10243" max="10245" width="14.28515625" style="227" customWidth="1"/>
    <col min="10246" max="10246" width="1.42578125" style="227" customWidth="1"/>
    <col min="10247" max="10249" width="14.28515625" style="227" customWidth="1"/>
    <col min="10250" max="10250" width="1.42578125" style="227" customWidth="1"/>
    <col min="10251" max="10251" width="15.85546875" style="227" bestFit="1" customWidth="1"/>
    <col min="10252" max="10252" width="20" style="227" bestFit="1" customWidth="1"/>
    <col min="10253" max="10496" width="9.140625" style="227"/>
    <col min="10497" max="10497" width="23.5703125" style="227" customWidth="1"/>
    <col min="10498" max="10498" width="1.42578125" style="227" customWidth="1"/>
    <col min="10499" max="10501" width="14.28515625" style="227" customWidth="1"/>
    <col min="10502" max="10502" width="1.42578125" style="227" customWidth="1"/>
    <col min="10503" max="10505" width="14.28515625" style="227" customWidth="1"/>
    <col min="10506" max="10506" width="1.42578125" style="227" customWidth="1"/>
    <col min="10507" max="10507" width="15.85546875" style="227" bestFit="1" customWidth="1"/>
    <col min="10508" max="10508" width="20" style="227" bestFit="1" customWidth="1"/>
    <col min="10509" max="10752" width="9.140625" style="227"/>
    <col min="10753" max="10753" width="23.5703125" style="227" customWidth="1"/>
    <col min="10754" max="10754" width="1.42578125" style="227" customWidth="1"/>
    <col min="10755" max="10757" width="14.28515625" style="227" customWidth="1"/>
    <col min="10758" max="10758" width="1.42578125" style="227" customWidth="1"/>
    <col min="10759" max="10761" width="14.28515625" style="227" customWidth="1"/>
    <col min="10762" max="10762" width="1.42578125" style="227" customWidth="1"/>
    <col min="10763" max="10763" width="15.85546875" style="227" bestFit="1" customWidth="1"/>
    <col min="10764" max="10764" width="20" style="227" bestFit="1" customWidth="1"/>
    <col min="10765" max="11008" width="9.140625" style="227"/>
    <col min="11009" max="11009" width="23.5703125" style="227" customWidth="1"/>
    <col min="11010" max="11010" width="1.42578125" style="227" customWidth="1"/>
    <col min="11011" max="11013" width="14.28515625" style="227" customWidth="1"/>
    <col min="11014" max="11014" width="1.42578125" style="227" customWidth="1"/>
    <col min="11015" max="11017" width="14.28515625" style="227" customWidth="1"/>
    <col min="11018" max="11018" width="1.42578125" style="227" customWidth="1"/>
    <col min="11019" max="11019" width="15.85546875" style="227" bestFit="1" customWidth="1"/>
    <col min="11020" max="11020" width="20" style="227" bestFit="1" customWidth="1"/>
    <col min="11021" max="11264" width="9.140625" style="227"/>
    <col min="11265" max="11265" width="23.5703125" style="227" customWidth="1"/>
    <col min="11266" max="11266" width="1.42578125" style="227" customWidth="1"/>
    <col min="11267" max="11269" width="14.28515625" style="227" customWidth="1"/>
    <col min="11270" max="11270" width="1.42578125" style="227" customWidth="1"/>
    <col min="11271" max="11273" width="14.28515625" style="227" customWidth="1"/>
    <col min="11274" max="11274" width="1.42578125" style="227" customWidth="1"/>
    <col min="11275" max="11275" width="15.85546875" style="227" bestFit="1" customWidth="1"/>
    <col min="11276" max="11276" width="20" style="227" bestFit="1" customWidth="1"/>
    <col min="11277" max="11520" width="9.140625" style="227"/>
    <col min="11521" max="11521" width="23.5703125" style="227" customWidth="1"/>
    <col min="11522" max="11522" width="1.42578125" style="227" customWidth="1"/>
    <col min="11523" max="11525" width="14.28515625" style="227" customWidth="1"/>
    <col min="11526" max="11526" width="1.42578125" style="227" customWidth="1"/>
    <col min="11527" max="11529" width="14.28515625" style="227" customWidth="1"/>
    <col min="11530" max="11530" width="1.42578125" style="227" customWidth="1"/>
    <col min="11531" max="11531" width="15.85546875" style="227" bestFit="1" customWidth="1"/>
    <col min="11532" max="11532" width="20" style="227" bestFit="1" customWidth="1"/>
    <col min="11533" max="11776" width="9.140625" style="227"/>
    <col min="11777" max="11777" width="23.5703125" style="227" customWidth="1"/>
    <col min="11778" max="11778" width="1.42578125" style="227" customWidth="1"/>
    <col min="11779" max="11781" width="14.28515625" style="227" customWidth="1"/>
    <col min="11782" max="11782" width="1.42578125" style="227" customWidth="1"/>
    <col min="11783" max="11785" width="14.28515625" style="227" customWidth="1"/>
    <col min="11786" max="11786" width="1.42578125" style="227" customWidth="1"/>
    <col min="11787" max="11787" width="15.85546875" style="227" bestFit="1" customWidth="1"/>
    <col min="11788" max="11788" width="20" style="227" bestFit="1" customWidth="1"/>
    <col min="11789" max="12032" width="9.140625" style="227"/>
    <col min="12033" max="12033" width="23.5703125" style="227" customWidth="1"/>
    <col min="12034" max="12034" width="1.42578125" style="227" customWidth="1"/>
    <col min="12035" max="12037" width="14.28515625" style="227" customWidth="1"/>
    <col min="12038" max="12038" width="1.42578125" style="227" customWidth="1"/>
    <col min="12039" max="12041" width="14.28515625" style="227" customWidth="1"/>
    <col min="12042" max="12042" width="1.42578125" style="227" customWidth="1"/>
    <col min="12043" max="12043" width="15.85546875" style="227" bestFit="1" customWidth="1"/>
    <col min="12044" max="12044" width="20" style="227" bestFit="1" customWidth="1"/>
    <col min="12045" max="12288" width="9.140625" style="227"/>
    <col min="12289" max="12289" width="23.5703125" style="227" customWidth="1"/>
    <col min="12290" max="12290" width="1.42578125" style="227" customWidth="1"/>
    <col min="12291" max="12293" width="14.28515625" style="227" customWidth="1"/>
    <col min="12294" max="12294" width="1.42578125" style="227" customWidth="1"/>
    <col min="12295" max="12297" width="14.28515625" style="227" customWidth="1"/>
    <col min="12298" max="12298" width="1.42578125" style="227" customWidth="1"/>
    <col min="12299" max="12299" width="15.85546875" style="227" bestFit="1" customWidth="1"/>
    <col min="12300" max="12300" width="20" style="227" bestFit="1" customWidth="1"/>
    <col min="12301" max="12544" width="9.140625" style="227"/>
    <col min="12545" max="12545" width="23.5703125" style="227" customWidth="1"/>
    <col min="12546" max="12546" width="1.42578125" style="227" customWidth="1"/>
    <col min="12547" max="12549" width="14.28515625" style="227" customWidth="1"/>
    <col min="12550" max="12550" width="1.42578125" style="227" customWidth="1"/>
    <col min="12551" max="12553" width="14.28515625" style="227" customWidth="1"/>
    <col min="12554" max="12554" width="1.42578125" style="227" customWidth="1"/>
    <col min="12555" max="12555" width="15.85546875" style="227" bestFit="1" customWidth="1"/>
    <col min="12556" max="12556" width="20" style="227" bestFit="1" customWidth="1"/>
    <col min="12557" max="12800" width="9.140625" style="227"/>
    <col min="12801" max="12801" width="23.5703125" style="227" customWidth="1"/>
    <col min="12802" max="12802" width="1.42578125" style="227" customWidth="1"/>
    <col min="12803" max="12805" width="14.28515625" style="227" customWidth="1"/>
    <col min="12806" max="12806" width="1.42578125" style="227" customWidth="1"/>
    <col min="12807" max="12809" width="14.28515625" style="227" customWidth="1"/>
    <col min="12810" max="12810" width="1.42578125" style="227" customWidth="1"/>
    <col min="12811" max="12811" width="15.85546875" style="227" bestFit="1" customWidth="1"/>
    <col min="12812" max="12812" width="20" style="227" bestFit="1" customWidth="1"/>
    <col min="12813" max="13056" width="9.140625" style="227"/>
    <col min="13057" max="13057" width="23.5703125" style="227" customWidth="1"/>
    <col min="13058" max="13058" width="1.42578125" style="227" customWidth="1"/>
    <col min="13059" max="13061" width="14.28515625" style="227" customWidth="1"/>
    <col min="13062" max="13062" width="1.42578125" style="227" customWidth="1"/>
    <col min="13063" max="13065" width="14.28515625" style="227" customWidth="1"/>
    <col min="13066" max="13066" width="1.42578125" style="227" customWidth="1"/>
    <col min="13067" max="13067" width="15.85546875" style="227" bestFit="1" customWidth="1"/>
    <col min="13068" max="13068" width="20" style="227" bestFit="1" customWidth="1"/>
    <col min="13069" max="13312" width="9.140625" style="227"/>
    <col min="13313" max="13313" width="23.5703125" style="227" customWidth="1"/>
    <col min="13314" max="13314" width="1.42578125" style="227" customWidth="1"/>
    <col min="13315" max="13317" width="14.28515625" style="227" customWidth="1"/>
    <col min="13318" max="13318" width="1.42578125" style="227" customWidth="1"/>
    <col min="13319" max="13321" width="14.28515625" style="227" customWidth="1"/>
    <col min="13322" max="13322" width="1.42578125" style="227" customWidth="1"/>
    <col min="13323" max="13323" width="15.85546875" style="227" bestFit="1" customWidth="1"/>
    <col min="13324" max="13324" width="20" style="227" bestFit="1" customWidth="1"/>
    <col min="13325" max="13568" width="9.140625" style="227"/>
    <col min="13569" max="13569" width="23.5703125" style="227" customWidth="1"/>
    <col min="13570" max="13570" width="1.42578125" style="227" customWidth="1"/>
    <col min="13571" max="13573" width="14.28515625" style="227" customWidth="1"/>
    <col min="13574" max="13574" width="1.42578125" style="227" customWidth="1"/>
    <col min="13575" max="13577" width="14.28515625" style="227" customWidth="1"/>
    <col min="13578" max="13578" width="1.42578125" style="227" customWidth="1"/>
    <col min="13579" max="13579" width="15.85546875" style="227" bestFit="1" customWidth="1"/>
    <col min="13580" max="13580" width="20" style="227" bestFit="1" customWidth="1"/>
    <col min="13581" max="13824" width="9.140625" style="227"/>
    <col min="13825" max="13825" width="23.5703125" style="227" customWidth="1"/>
    <col min="13826" max="13826" width="1.42578125" style="227" customWidth="1"/>
    <col min="13827" max="13829" width="14.28515625" style="227" customWidth="1"/>
    <col min="13830" max="13830" width="1.42578125" style="227" customWidth="1"/>
    <col min="13831" max="13833" width="14.28515625" style="227" customWidth="1"/>
    <col min="13834" max="13834" width="1.42578125" style="227" customWidth="1"/>
    <col min="13835" max="13835" width="15.85546875" style="227" bestFit="1" customWidth="1"/>
    <col min="13836" max="13836" width="20" style="227" bestFit="1" customWidth="1"/>
    <col min="13837" max="14080" width="9.140625" style="227"/>
    <col min="14081" max="14081" width="23.5703125" style="227" customWidth="1"/>
    <col min="14082" max="14082" width="1.42578125" style="227" customWidth="1"/>
    <col min="14083" max="14085" width="14.28515625" style="227" customWidth="1"/>
    <col min="14086" max="14086" width="1.42578125" style="227" customWidth="1"/>
    <col min="14087" max="14089" width="14.28515625" style="227" customWidth="1"/>
    <col min="14090" max="14090" width="1.42578125" style="227" customWidth="1"/>
    <col min="14091" max="14091" width="15.85546875" style="227" bestFit="1" customWidth="1"/>
    <col min="14092" max="14092" width="20" style="227" bestFit="1" customWidth="1"/>
    <col min="14093" max="14336" width="9.140625" style="227"/>
    <col min="14337" max="14337" width="23.5703125" style="227" customWidth="1"/>
    <col min="14338" max="14338" width="1.42578125" style="227" customWidth="1"/>
    <col min="14339" max="14341" width="14.28515625" style="227" customWidth="1"/>
    <col min="14342" max="14342" width="1.42578125" style="227" customWidth="1"/>
    <col min="14343" max="14345" width="14.28515625" style="227" customWidth="1"/>
    <col min="14346" max="14346" width="1.42578125" style="227" customWidth="1"/>
    <col min="14347" max="14347" width="15.85546875" style="227" bestFit="1" customWidth="1"/>
    <col min="14348" max="14348" width="20" style="227" bestFit="1" customWidth="1"/>
    <col min="14349" max="14592" width="9.140625" style="227"/>
    <col min="14593" max="14593" width="23.5703125" style="227" customWidth="1"/>
    <col min="14594" max="14594" width="1.42578125" style="227" customWidth="1"/>
    <col min="14595" max="14597" width="14.28515625" style="227" customWidth="1"/>
    <col min="14598" max="14598" width="1.42578125" style="227" customWidth="1"/>
    <col min="14599" max="14601" width="14.28515625" style="227" customWidth="1"/>
    <col min="14602" max="14602" width="1.42578125" style="227" customWidth="1"/>
    <col min="14603" max="14603" width="15.85546875" style="227" bestFit="1" customWidth="1"/>
    <col min="14604" max="14604" width="20" style="227" bestFit="1" customWidth="1"/>
    <col min="14605" max="14848" width="9.140625" style="227"/>
    <col min="14849" max="14849" width="23.5703125" style="227" customWidth="1"/>
    <col min="14850" max="14850" width="1.42578125" style="227" customWidth="1"/>
    <col min="14851" max="14853" width="14.28515625" style="227" customWidth="1"/>
    <col min="14854" max="14854" width="1.42578125" style="227" customWidth="1"/>
    <col min="14855" max="14857" width="14.28515625" style="227" customWidth="1"/>
    <col min="14858" max="14858" width="1.42578125" style="227" customWidth="1"/>
    <col min="14859" max="14859" width="15.85546875" style="227" bestFit="1" customWidth="1"/>
    <col min="14860" max="14860" width="20" style="227" bestFit="1" customWidth="1"/>
    <col min="14861" max="15104" width="9.140625" style="227"/>
    <col min="15105" max="15105" width="23.5703125" style="227" customWidth="1"/>
    <col min="15106" max="15106" width="1.42578125" style="227" customWidth="1"/>
    <col min="15107" max="15109" width="14.28515625" style="227" customWidth="1"/>
    <col min="15110" max="15110" width="1.42578125" style="227" customWidth="1"/>
    <col min="15111" max="15113" width="14.28515625" style="227" customWidth="1"/>
    <col min="15114" max="15114" width="1.42578125" style="227" customWidth="1"/>
    <col min="15115" max="15115" width="15.85546875" style="227" bestFit="1" customWidth="1"/>
    <col min="15116" max="15116" width="20" style="227" bestFit="1" customWidth="1"/>
    <col min="15117" max="15360" width="9.140625" style="227"/>
    <col min="15361" max="15361" width="23.5703125" style="227" customWidth="1"/>
    <col min="15362" max="15362" width="1.42578125" style="227" customWidth="1"/>
    <col min="15363" max="15365" width="14.28515625" style="227" customWidth="1"/>
    <col min="15366" max="15366" width="1.42578125" style="227" customWidth="1"/>
    <col min="15367" max="15369" width="14.28515625" style="227" customWidth="1"/>
    <col min="15370" max="15370" width="1.42578125" style="227" customWidth="1"/>
    <col min="15371" max="15371" width="15.85546875" style="227" bestFit="1" customWidth="1"/>
    <col min="15372" max="15372" width="20" style="227" bestFit="1" customWidth="1"/>
    <col min="15373" max="15616" width="9.140625" style="227"/>
    <col min="15617" max="15617" width="23.5703125" style="227" customWidth="1"/>
    <col min="15618" max="15618" width="1.42578125" style="227" customWidth="1"/>
    <col min="15619" max="15621" width="14.28515625" style="227" customWidth="1"/>
    <col min="15622" max="15622" width="1.42578125" style="227" customWidth="1"/>
    <col min="15623" max="15625" width="14.28515625" style="227" customWidth="1"/>
    <col min="15626" max="15626" width="1.42578125" style="227" customWidth="1"/>
    <col min="15627" max="15627" width="15.85546875" style="227" bestFit="1" customWidth="1"/>
    <col min="15628" max="15628" width="20" style="227" bestFit="1" customWidth="1"/>
    <col min="15629" max="15872" width="9.140625" style="227"/>
    <col min="15873" max="15873" width="23.5703125" style="227" customWidth="1"/>
    <col min="15874" max="15874" width="1.42578125" style="227" customWidth="1"/>
    <col min="15875" max="15877" width="14.28515625" style="227" customWidth="1"/>
    <col min="15878" max="15878" width="1.42578125" style="227" customWidth="1"/>
    <col min="15879" max="15881" width="14.28515625" style="227" customWidth="1"/>
    <col min="15882" max="15882" width="1.42578125" style="227" customWidth="1"/>
    <col min="15883" max="15883" width="15.85546875" style="227" bestFit="1" customWidth="1"/>
    <col min="15884" max="15884" width="20" style="227" bestFit="1" customWidth="1"/>
    <col min="15885" max="16128" width="9.140625" style="227"/>
    <col min="16129" max="16129" width="23.5703125" style="227" customWidth="1"/>
    <col min="16130" max="16130" width="1.42578125" style="227" customWidth="1"/>
    <col min="16131" max="16133" width="14.28515625" style="227" customWidth="1"/>
    <col min="16134" max="16134" width="1.42578125" style="227" customWidth="1"/>
    <col min="16135" max="16137" width="14.28515625" style="227" customWidth="1"/>
    <col min="16138" max="16138" width="1.42578125" style="227" customWidth="1"/>
    <col min="16139" max="16139" width="15.85546875" style="227" bestFit="1" customWidth="1"/>
    <col min="16140" max="16140" width="20" style="227" bestFit="1" customWidth="1"/>
    <col min="16141" max="16384" width="9.140625" style="227"/>
  </cols>
  <sheetData>
    <row r="1" spans="1:22" ht="18" x14ac:dyDescent="0.3">
      <c r="A1" s="631" t="s">
        <v>122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22" ht="18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22" ht="18" x14ac:dyDescent="0.35">
      <c r="A3" s="634" t="s">
        <v>123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4" spans="1:22" x14ac:dyDescent="0.3">
      <c r="A4" s="394"/>
      <c r="B4" s="394"/>
      <c r="C4" s="229"/>
      <c r="D4" s="229"/>
      <c r="E4" s="229"/>
      <c r="F4" s="395"/>
      <c r="G4" s="230"/>
      <c r="H4" s="230"/>
      <c r="I4" s="230"/>
      <c r="J4" s="228"/>
      <c r="K4" s="228"/>
      <c r="L4" s="228"/>
    </row>
    <row r="5" spans="1:22" s="232" customFormat="1" ht="18" x14ac:dyDescent="0.35">
      <c r="A5" s="688" t="s">
        <v>124</v>
      </c>
      <c r="B5" s="185"/>
      <c r="C5" s="695" t="s">
        <v>21</v>
      </c>
      <c r="D5" s="696"/>
      <c r="E5" s="697"/>
      <c r="F5" s="185"/>
      <c r="G5" s="695" t="s">
        <v>22</v>
      </c>
      <c r="H5" s="696"/>
      <c r="I5" s="697"/>
      <c r="J5" s="675"/>
      <c r="K5" s="691"/>
      <c r="L5" s="692"/>
    </row>
    <row r="6" spans="1:22" s="232" customFormat="1" ht="30" x14ac:dyDescent="0.3">
      <c r="A6" s="689"/>
      <c r="B6" s="185"/>
      <c r="C6" s="662" t="s">
        <v>24</v>
      </c>
      <c r="D6" s="663" t="s">
        <v>25</v>
      </c>
      <c r="E6" s="250" t="s">
        <v>12</v>
      </c>
      <c r="F6" s="185"/>
      <c r="G6" s="652" t="s">
        <v>24</v>
      </c>
      <c r="H6" s="653" t="s">
        <v>25</v>
      </c>
      <c r="I6" s="254" t="s">
        <v>12</v>
      </c>
      <c r="J6" s="675"/>
      <c r="K6" s="676" t="s">
        <v>26</v>
      </c>
      <c r="L6" s="677" t="s">
        <v>27</v>
      </c>
    </row>
    <row r="7" spans="1:22" s="232" customFormat="1" x14ac:dyDescent="0.3">
      <c r="A7" s="690"/>
      <c r="B7" s="231"/>
      <c r="C7" s="163" t="s">
        <v>13</v>
      </c>
      <c r="D7" s="164" t="s">
        <v>13</v>
      </c>
      <c r="E7" s="165" t="s">
        <v>28</v>
      </c>
      <c r="F7" s="66"/>
      <c r="G7" s="163" t="s">
        <v>13</v>
      </c>
      <c r="H7" s="164" t="s">
        <v>13</v>
      </c>
      <c r="I7" s="165" t="s">
        <v>28</v>
      </c>
      <c r="J7" s="675"/>
      <c r="K7" s="693" t="s">
        <v>16</v>
      </c>
      <c r="L7" s="694" t="s">
        <v>16</v>
      </c>
    </row>
    <row r="8" spans="1:22" s="393" customFormat="1" ht="59.25" customHeight="1" x14ac:dyDescent="0.3">
      <c r="A8" s="389" t="s">
        <v>125</v>
      </c>
      <c r="B8" s="390"/>
      <c r="C8" s="452">
        <v>463</v>
      </c>
      <c r="D8" s="452">
        <v>1128</v>
      </c>
      <c r="E8" s="452">
        <v>75330616</v>
      </c>
      <c r="F8" s="452"/>
      <c r="G8" s="452">
        <v>145</v>
      </c>
      <c r="H8" s="452">
        <v>339</v>
      </c>
      <c r="I8" s="452">
        <v>17403857</v>
      </c>
      <c r="J8" s="391"/>
      <c r="K8" s="392">
        <f>G8/C8*100</f>
        <v>31.317494600431967</v>
      </c>
      <c r="L8" s="392">
        <f>I8/E8*100</f>
        <v>23.103298398621881</v>
      </c>
    </row>
    <row r="9" spans="1:22" s="393" customFormat="1" ht="59.25" customHeight="1" x14ac:dyDescent="0.3">
      <c r="A9" s="389" t="s">
        <v>126</v>
      </c>
      <c r="B9" s="390"/>
      <c r="C9" s="452">
        <v>1208</v>
      </c>
      <c r="D9" s="452">
        <v>4110</v>
      </c>
      <c r="E9" s="452">
        <v>252188915</v>
      </c>
      <c r="F9" s="452"/>
      <c r="G9" s="452">
        <v>373</v>
      </c>
      <c r="H9" s="452">
        <v>1236</v>
      </c>
      <c r="I9" s="452">
        <v>60442219</v>
      </c>
      <c r="J9" s="391"/>
      <c r="K9" s="392">
        <f>G9/C9*100</f>
        <v>30.877483443708609</v>
      </c>
      <c r="L9" s="392">
        <f>I9/E9*100</f>
        <v>23.96704034354563</v>
      </c>
    </row>
    <row r="10" spans="1:22" s="393" customFormat="1" ht="59.25" customHeight="1" x14ac:dyDescent="0.3">
      <c r="A10" s="389" t="s">
        <v>127</v>
      </c>
      <c r="B10" s="390"/>
      <c r="C10" s="452">
        <v>32</v>
      </c>
      <c r="D10" s="452">
        <v>124</v>
      </c>
      <c r="E10" s="452">
        <v>7311924</v>
      </c>
      <c r="F10" s="452"/>
      <c r="G10" s="452">
        <v>11</v>
      </c>
      <c r="H10" s="452">
        <v>55</v>
      </c>
      <c r="I10" s="452">
        <v>2214156</v>
      </c>
      <c r="J10" s="391"/>
      <c r="K10" s="392">
        <f>G10/C10*100</f>
        <v>34.375</v>
      </c>
      <c r="L10" s="392">
        <f>I10/E10*100</f>
        <v>30.281441656122247</v>
      </c>
    </row>
    <row r="11" spans="1:22" s="233" customFormat="1" x14ac:dyDescent="0.3">
      <c r="A11" s="234"/>
      <c r="B11" s="235"/>
      <c r="C11" s="236"/>
      <c r="D11" s="237"/>
      <c r="E11" s="238"/>
      <c r="F11" s="239"/>
      <c r="G11" s="240"/>
      <c r="H11" s="241"/>
      <c r="I11" s="242"/>
      <c r="J11" s="243"/>
      <c r="K11" s="244"/>
      <c r="L11" s="245"/>
    </row>
    <row r="12" spans="1:22" s="232" customFormat="1" x14ac:dyDescent="0.3">
      <c r="A12" s="246" t="s">
        <v>17</v>
      </c>
      <c r="B12" s="247"/>
      <c r="C12" s="248">
        <f>SUM(C8:C11)</f>
        <v>1703</v>
      </c>
      <c r="D12" s="249">
        <f>SUM(D8:D11)</f>
        <v>5362</v>
      </c>
      <c r="E12" s="250">
        <f>SUM(E8:E11)</f>
        <v>334831455</v>
      </c>
      <c r="F12" s="251"/>
      <c r="G12" s="252">
        <f>SUM(G8:G11)</f>
        <v>529</v>
      </c>
      <c r="H12" s="253">
        <f>SUM(H8:H11)</f>
        <v>1630</v>
      </c>
      <c r="I12" s="254">
        <f>SUM(I8:I11)</f>
        <v>80060232</v>
      </c>
      <c r="J12" s="255"/>
      <c r="K12" s="256">
        <f>G12/C12*100</f>
        <v>31.062830299471521</v>
      </c>
      <c r="L12" s="257">
        <f>I12/E12*100</f>
        <v>23.910606606538803</v>
      </c>
    </row>
    <row r="13" spans="1:22" x14ac:dyDescent="0.3">
      <c r="A13" s="258"/>
      <c r="C13" s="260"/>
      <c r="D13" s="261"/>
      <c r="E13" s="262"/>
      <c r="G13" s="263"/>
      <c r="H13" s="264"/>
      <c r="I13" s="265"/>
      <c r="K13" s="267"/>
      <c r="L13" s="268"/>
    </row>
    <row r="15" spans="1:22" s="610" customFormat="1" x14ac:dyDescent="0.3">
      <c r="A15" s="609" t="s">
        <v>18</v>
      </c>
      <c r="C15" s="611"/>
      <c r="D15" s="611"/>
      <c r="E15" s="612"/>
      <c r="F15" s="613"/>
      <c r="G15" s="611"/>
      <c r="H15" s="611"/>
      <c r="I15" s="612"/>
      <c r="J15" s="614"/>
      <c r="K15" s="615"/>
      <c r="L15" s="616"/>
      <c r="O15" s="686"/>
      <c r="P15" s="686"/>
      <c r="Q15" s="686"/>
      <c r="R15" s="686"/>
      <c r="S15" s="686"/>
      <c r="T15" s="686"/>
      <c r="U15" s="686"/>
    </row>
    <row r="16" spans="1:22" s="608" customFormat="1" x14ac:dyDescent="0.3">
      <c r="A16" s="609" t="s">
        <v>19</v>
      </c>
      <c r="B16" s="604"/>
      <c r="C16" s="617"/>
      <c r="D16" s="617"/>
      <c r="E16" s="617"/>
      <c r="F16" s="618"/>
      <c r="G16" s="617"/>
      <c r="H16" s="617"/>
      <c r="I16" s="617"/>
      <c r="J16" s="619"/>
      <c r="K16" s="619"/>
      <c r="L16" s="619"/>
      <c r="M16" s="610"/>
      <c r="N16" s="610"/>
      <c r="O16" s="686"/>
      <c r="P16" s="686"/>
      <c r="Q16" s="686"/>
      <c r="R16" s="686"/>
      <c r="S16" s="686"/>
      <c r="T16" s="686"/>
      <c r="U16" s="686"/>
      <c r="V16" s="610"/>
    </row>
    <row r="17" spans="1:22" s="626" customFormat="1" x14ac:dyDescent="0.3">
      <c r="A17" s="620" t="s">
        <v>86</v>
      </c>
      <c r="B17" s="621"/>
      <c r="C17" s="622"/>
      <c r="D17" s="622"/>
      <c r="E17" s="623"/>
      <c r="F17" s="613"/>
      <c r="G17" s="622"/>
      <c r="H17" s="622"/>
      <c r="I17" s="623"/>
      <c r="J17" s="624"/>
      <c r="K17" s="625"/>
      <c r="L17" s="625"/>
      <c r="V17" s="610"/>
    </row>
    <row r="18" spans="1:22" s="610" customFormat="1" x14ac:dyDescent="0.3">
      <c r="A18" s="558" t="s">
        <v>282</v>
      </c>
      <c r="B18" s="558"/>
      <c r="C18" s="611"/>
      <c r="D18" s="611"/>
      <c r="E18" s="612"/>
      <c r="F18" s="613"/>
      <c r="G18" s="611"/>
      <c r="H18" s="611"/>
      <c r="I18" s="612"/>
      <c r="J18" s="614"/>
      <c r="K18" s="615"/>
      <c r="L18" s="616"/>
      <c r="M18" s="10"/>
      <c r="N18" s="10"/>
      <c r="O18" s="687"/>
      <c r="P18" s="687"/>
      <c r="Q18" s="687"/>
      <c r="R18" s="687"/>
      <c r="S18" s="687"/>
      <c r="T18" s="687"/>
      <c r="U18" s="687"/>
    </row>
    <row r="19" spans="1:22" x14ac:dyDescent="0.3">
      <c r="C19" s="85"/>
      <c r="D19" s="85"/>
      <c r="E19" s="86"/>
      <c r="F19" s="87"/>
      <c r="G19" s="85"/>
      <c r="H19" s="85"/>
      <c r="I19" s="86"/>
    </row>
  </sheetData>
  <mergeCells count="6">
    <mergeCell ref="A3:L3"/>
    <mergeCell ref="A2:L2"/>
    <mergeCell ref="A1:L1"/>
    <mergeCell ref="A5:A7"/>
    <mergeCell ref="C5:E5"/>
    <mergeCell ref="G5:I5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Normal="100" workbookViewId="0">
      <selection sqref="A1:L1"/>
    </sheetView>
  </sheetViews>
  <sheetFormatPr defaultRowHeight="16.5" x14ac:dyDescent="0.3"/>
  <cols>
    <col min="1" max="1" width="70.7109375" style="397" customWidth="1"/>
    <col min="2" max="2" width="1.42578125" style="397" customWidth="1"/>
    <col min="3" max="4" width="14.28515625" style="627" customWidth="1"/>
    <col min="5" max="5" width="16.7109375" style="627" customWidth="1"/>
    <col min="6" max="6" width="1.5703125" style="628" customWidth="1"/>
    <col min="7" max="9" width="14.28515625" style="627" customWidth="1"/>
    <col min="10" max="10" width="1.5703125" style="398" customWidth="1"/>
    <col min="11" max="11" width="19" style="398" customWidth="1"/>
    <col min="12" max="12" width="23.42578125" style="398" customWidth="1"/>
    <col min="13" max="13" width="2.28515625" style="397" customWidth="1"/>
    <col min="14" max="14" width="21.140625" style="559" customWidth="1"/>
    <col min="15" max="22" width="4.7109375" style="559" customWidth="1"/>
    <col min="23" max="36" width="4.7109375" style="397" customWidth="1"/>
    <col min="37" max="239" width="9.140625" style="397"/>
    <col min="240" max="240" width="53.42578125" style="397" customWidth="1"/>
    <col min="241" max="241" width="1.42578125" style="397" customWidth="1"/>
    <col min="242" max="244" width="14.28515625" style="397" customWidth="1"/>
    <col min="245" max="245" width="1.5703125" style="397" customWidth="1"/>
    <col min="246" max="248" width="14.28515625" style="397" customWidth="1"/>
    <col min="249" max="249" width="1.5703125" style="397" customWidth="1"/>
    <col min="250" max="250" width="15.7109375" style="397" bestFit="1" customWidth="1"/>
    <col min="251" max="251" width="19.85546875" style="397" bestFit="1" customWidth="1"/>
    <col min="252" max="495" width="9.140625" style="397"/>
    <col min="496" max="496" width="53.42578125" style="397" customWidth="1"/>
    <col min="497" max="497" width="1.42578125" style="397" customWidth="1"/>
    <col min="498" max="500" width="14.28515625" style="397" customWidth="1"/>
    <col min="501" max="501" width="1.5703125" style="397" customWidth="1"/>
    <col min="502" max="504" width="14.28515625" style="397" customWidth="1"/>
    <col min="505" max="505" width="1.5703125" style="397" customWidth="1"/>
    <col min="506" max="506" width="15.7109375" style="397" bestFit="1" customWidth="1"/>
    <col min="507" max="507" width="19.85546875" style="397" bestFit="1" customWidth="1"/>
    <col min="508" max="751" width="9.140625" style="397"/>
    <col min="752" max="752" width="53.42578125" style="397" customWidth="1"/>
    <col min="753" max="753" width="1.42578125" style="397" customWidth="1"/>
    <col min="754" max="756" width="14.28515625" style="397" customWidth="1"/>
    <col min="757" max="757" width="1.5703125" style="397" customWidth="1"/>
    <col min="758" max="760" width="14.28515625" style="397" customWidth="1"/>
    <col min="761" max="761" width="1.5703125" style="397" customWidth="1"/>
    <col min="762" max="762" width="15.7109375" style="397" bestFit="1" customWidth="1"/>
    <col min="763" max="763" width="19.85546875" style="397" bestFit="1" customWidth="1"/>
    <col min="764" max="1007" width="9.140625" style="397"/>
    <col min="1008" max="1008" width="53.42578125" style="397" customWidth="1"/>
    <col min="1009" max="1009" width="1.42578125" style="397" customWidth="1"/>
    <col min="1010" max="1012" width="14.28515625" style="397" customWidth="1"/>
    <col min="1013" max="1013" width="1.5703125" style="397" customWidth="1"/>
    <col min="1014" max="1016" width="14.28515625" style="397" customWidth="1"/>
    <col min="1017" max="1017" width="1.5703125" style="397" customWidth="1"/>
    <col min="1018" max="1018" width="15.7109375" style="397" bestFit="1" customWidth="1"/>
    <col min="1019" max="1019" width="19.85546875" style="397" bestFit="1" customWidth="1"/>
    <col min="1020" max="1263" width="9.140625" style="397"/>
    <col min="1264" max="1264" width="53.42578125" style="397" customWidth="1"/>
    <col min="1265" max="1265" width="1.42578125" style="397" customWidth="1"/>
    <col min="1266" max="1268" width="14.28515625" style="397" customWidth="1"/>
    <col min="1269" max="1269" width="1.5703125" style="397" customWidth="1"/>
    <col min="1270" max="1272" width="14.28515625" style="397" customWidth="1"/>
    <col min="1273" max="1273" width="1.5703125" style="397" customWidth="1"/>
    <col min="1274" max="1274" width="15.7109375" style="397" bestFit="1" customWidth="1"/>
    <col min="1275" max="1275" width="19.85546875" style="397" bestFit="1" customWidth="1"/>
    <col min="1276" max="1519" width="9.140625" style="397"/>
    <col min="1520" max="1520" width="53.42578125" style="397" customWidth="1"/>
    <col min="1521" max="1521" width="1.42578125" style="397" customWidth="1"/>
    <col min="1522" max="1524" width="14.28515625" style="397" customWidth="1"/>
    <col min="1525" max="1525" width="1.5703125" style="397" customWidth="1"/>
    <col min="1526" max="1528" width="14.28515625" style="397" customWidth="1"/>
    <col min="1529" max="1529" width="1.5703125" style="397" customWidth="1"/>
    <col min="1530" max="1530" width="15.7109375" style="397" bestFit="1" customWidth="1"/>
    <col min="1531" max="1531" width="19.85546875" style="397" bestFit="1" customWidth="1"/>
    <col min="1532" max="1775" width="9.140625" style="397"/>
    <col min="1776" max="1776" width="53.42578125" style="397" customWidth="1"/>
    <col min="1777" max="1777" width="1.42578125" style="397" customWidth="1"/>
    <col min="1778" max="1780" width="14.28515625" style="397" customWidth="1"/>
    <col min="1781" max="1781" width="1.5703125" style="397" customWidth="1"/>
    <col min="1782" max="1784" width="14.28515625" style="397" customWidth="1"/>
    <col min="1785" max="1785" width="1.5703125" style="397" customWidth="1"/>
    <col min="1786" max="1786" width="15.7109375" style="397" bestFit="1" customWidth="1"/>
    <col min="1787" max="1787" width="19.85546875" style="397" bestFit="1" customWidth="1"/>
    <col min="1788" max="2031" width="9.140625" style="397"/>
    <col min="2032" max="2032" width="53.42578125" style="397" customWidth="1"/>
    <col min="2033" max="2033" width="1.42578125" style="397" customWidth="1"/>
    <col min="2034" max="2036" width="14.28515625" style="397" customWidth="1"/>
    <col min="2037" max="2037" width="1.5703125" style="397" customWidth="1"/>
    <col min="2038" max="2040" width="14.28515625" style="397" customWidth="1"/>
    <col min="2041" max="2041" width="1.5703125" style="397" customWidth="1"/>
    <col min="2042" max="2042" width="15.7109375" style="397" bestFit="1" customWidth="1"/>
    <col min="2043" max="2043" width="19.85546875" style="397" bestFit="1" customWidth="1"/>
    <col min="2044" max="2287" width="9.140625" style="397"/>
    <col min="2288" max="2288" width="53.42578125" style="397" customWidth="1"/>
    <col min="2289" max="2289" width="1.42578125" style="397" customWidth="1"/>
    <col min="2290" max="2292" width="14.28515625" style="397" customWidth="1"/>
    <col min="2293" max="2293" width="1.5703125" style="397" customWidth="1"/>
    <col min="2294" max="2296" width="14.28515625" style="397" customWidth="1"/>
    <col min="2297" max="2297" width="1.5703125" style="397" customWidth="1"/>
    <col min="2298" max="2298" width="15.7109375" style="397" bestFit="1" customWidth="1"/>
    <col min="2299" max="2299" width="19.85546875" style="397" bestFit="1" customWidth="1"/>
    <col min="2300" max="2543" width="9.140625" style="397"/>
    <col min="2544" max="2544" width="53.42578125" style="397" customWidth="1"/>
    <col min="2545" max="2545" width="1.42578125" style="397" customWidth="1"/>
    <col min="2546" max="2548" width="14.28515625" style="397" customWidth="1"/>
    <col min="2549" max="2549" width="1.5703125" style="397" customWidth="1"/>
    <col min="2550" max="2552" width="14.28515625" style="397" customWidth="1"/>
    <col min="2553" max="2553" width="1.5703125" style="397" customWidth="1"/>
    <col min="2554" max="2554" width="15.7109375" style="397" bestFit="1" customWidth="1"/>
    <col min="2555" max="2555" width="19.85546875" style="397" bestFit="1" customWidth="1"/>
    <col min="2556" max="2799" width="9.140625" style="397"/>
    <col min="2800" max="2800" width="53.42578125" style="397" customWidth="1"/>
    <col min="2801" max="2801" width="1.42578125" style="397" customWidth="1"/>
    <col min="2802" max="2804" width="14.28515625" style="397" customWidth="1"/>
    <col min="2805" max="2805" width="1.5703125" style="397" customWidth="1"/>
    <col min="2806" max="2808" width="14.28515625" style="397" customWidth="1"/>
    <col min="2809" max="2809" width="1.5703125" style="397" customWidth="1"/>
    <col min="2810" max="2810" width="15.7109375" style="397" bestFit="1" customWidth="1"/>
    <col min="2811" max="2811" width="19.85546875" style="397" bestFit="1" customWidth="1"/>
    <col min="2812" max="3055" width="9.140625" style="397"/>
    <col min="3056" max="3056" width="53.42578125" style="397" customWidth="1"/>
    <col min="3057" max="3057" width="1.42578125" style="397" customWidth="1"/>
    <col min="3058" max="3060" width="14.28515625" style="397" customWidth="1"/>
    <col min="3061" max="3061" width="1.5703125" style="397" customWidth="1"/>
    <col min="3062" max="3064" width="14.28515625" style="397" customWidth="1"/>
    <col min="3065" max="3065" width="1.5703125" style="397" customWidth="1"/>
    <col min="3066" max="3066" width="15.7109375" style="397" bestFit="1" customWidth="1"/>
    <col min="3067" max="3067" width="19.85546875" style="397" bestFit="1" customWidth="1"/>
    <col min="3068" max="3311" width="9.140625" style="397"/>
    <col min="3312" max="3312" width="53.42578125" style="397" customWidth="1"/>
    <col min="3313" max="3313" width="1.42578125" style="397" customWidth="1"/>
    <col min="3314" max="3316" width="14.28515625" style="397" customWidth="1"/>
    <col min="3317" max="3317" width="1.5703125" style="397" customWidth="1"/>
    <col min="3318" max="3320" width="14.28515625" style="397" customWidth="1"/>
    <col min="3321" max="3321" width="1.5703125" style="397" customWidth="1"/>
    <col min="3322" max="3322" width="15.7109375" style="397" bestFit="1" customWidth="1"/>
    <col min="3323" max="3323" width="19.85546875" style="397" bestFit="1" customWidth="1"/>
    <col min="3324" max="3567" width="9.140625" style="397"/>
    <col min="3568" max="3568" width="53.42578125" style="397" customWidth="1"/>
    <col min="3569" max="3569" width="1.42578125" style="397" customWidth="1"/>
    <col min="3570" max="3572" width="14.28515625" style="397" customWidth="1"/>
    <col min="3573" max="3573" width="1.5703125" style="397" customWidth="1"/>
    <col min="3574" max="3576" width="14.28515625" style="397" customWidth="1"/>
    <col min="3577" max="3577" width="1.5703125" style="397" customWidth="1"/>
    <col min="3578" max="3578" width="15.7109375" style="397" bestFit="1" customWidth="1"/>
    <col min="3579" max="3579" width="19.85546875" style="397" bestFit="1" customWidth="1"/>
    <col min="3580" max="3823" width="9.140625" style="397"/>
    <col min="3824" max="3824" width="53.42578125" style="397" customWidth="1"/>
    <col min="3825" max="3825" width="1.42578125" style="397" customWidth="1"/>
    <col min="3826" max="3828" width="14.28515625" style="397" customWidth="1"/>
    <col min="3829" max="3829" width="1.5703125" style="397" customWidth="1"/>
    <col min="3830" max="3832" width="14.28515625" style="397" customWidth="1"/>
    <col min="3833" max="3833" width="1.5703125" style="397" customWidth="1"/>
    <col min="3834" max="3834" width="15.7109375" style="397" bestFit="1" customWidth="1"/>
    <col min="3835" max="3835" width="19.85546875" style="397" bestFit="1" customWidth="1"/>
    <col min="3836" max="4079" width="9.140625" style="397"/>
    <col min="4080" max="4080" width="53.42578125" style="397" customWidth="1"/>
    <col min="4081" max="4081" width="1.42578125" style="397" customWidth="1"/>
    <col min="4082" max="4084" width="14.28515625" style="397" customWidth="1"/>
    <col min="4085" max="4085" width="1.5703125" style="397" customWidth="1"/>
    <col min="4086" max="4088" width="14.28515625" style="397" customWidth="1"/>
    <col min="4089" max="4089" width="1.5703125" style="397" customWidth="1"/>
    <col min="4090" max="4090" width="15.7109375" style="397" bestFit="1" customWidth="1"/>
    <col min="4091" max="4091" width="19.85546875" style="397" bestFit="1" customWidth="1"/>
    <col min="4092" max="4335" width="9.140625" style="397"/>
    <col min="4336" max="4336" width="53.42578125" style="397" customWidth="1"/>
    <col min="4337" max="4337" width="1.42578125" style="397" customWidth="1"/>
    <col min="4338" max="4340" width="14.28515625" style="397" customWidth="1"/>
    <col min="4341" max="4341" width="1.5703125" style="397" customWidth="1"/>
    <col min="4342" max="4344" width="14.28515625" style="397" customWidth="1"/>
    <col min="4345" max="4345" width="1.5703125" style="397" customWidth="1"/>
    <col min="4346" max="4346" width="15.7109375" style="397" bestFit="1" customWidth="1"/>
    <col min="4347" max="4347" width="19.85546875" style="397" bestFit="1" customWidth="1"/>
    <col min="4348" max="4591" width="9.140625" style="397"/>
    <col min="4592" max="4592" width="53.42578125" style="397" customWidth="1"/>
    <col min="4593" max="4593" width="1.42578125" style="397" customWidth="1"/>
    <col min="4594" max="4596" width="14.28515625" style="397" customWidth="1"/>
    <col min="4597" max="4597" width="1.5703125" style="397" customWidth="1"/>
    <col min="4598" max="4600" width="14.28515625" style="397" customWidth="1"/>
    <col min="4601" max="4601" width="1.5703125" style="397" customWidth="1"/>
    <col min="4602" max="4602" width="15.7109375" style="397" bestFit="1" customWidth="1"/>
    <col min="4603" max="4603" width="19.85546875" style="397" bestFit="1" customWidth="1"/>
    <col min="4604" max="4847" width="9.140625" style="397"/>
    <col min="4848" max="4848" width="53.42578125" style="397" customWidth="1"/>
    <col min="4849" max="4849" width="1.42578125" style="397" customWidth="1"/>
    <col min="4850" max="4852" width="14.28515625" style="397" customWidth="1"/>
    <col min="4853" max="4853" width="1.5703125" style="397" customWidth="1"/>
    <col min="4854" max="4856" width="14.28515625" style="397" customWidth="1"/>
    <col min="4857" max="4857" width="1.5703125" style="397" customWidth="1"/>
    <col min="4858" max="4858" width="15.7109375" style="397" bestFit="1" customWidth="1"/>
    <col min="4859" max="4859" width="19.85546875" style="397" bestFit="1" customWidth="1"/>
    <col min="4860" max="5103" width="9.140625" style="397"/>
    <col min="5104" max="5104" width="53.42578125" style="397" customWidth="1"/>
    <col min="5105" max="5105" width="1.42578125" style="397" customWidth="1"/>
    <col min="5106" max="5108" width="14.28515625" style="397" customWidth="1"/>
    <col min="5109" max="5109" width="1.5703125" style="397" customWidth="1"/>
    <col min="5110" max="5112" width="14.28515625" style="397" customWidth="1"/>
    <col min="5113" max="5113" width="1.5703125" style="397" customWidth="1"/>
    <col min="5114" max="5114" width="15.7109375" style="397" bestFit="1" customWidth="1"/>
    <col min="5115" max="5115" width="19.85546875" style="397" bestFit="1" customWidth="1"/>
    <col min="5116" max="5359" width="9.140625" style="397"/>
    <col min="5360" max="5360" width="53.42578125" style="397" customWidth="1"/>
    <col min="5361" max="5361" width="1.42578125" style="397" customWidth="1"/>
    <col min="5362" max="5364" width="14.28515625" style="397" customWidth="1"/>
    <col min="5365" max="5365" width="1.5703125" style="397" customWidth="1"/>
    <col min="5366" max="5368" width="14.28515625" style="397" customWidth="1"/>
    <col min="5369" max="5369" width="1.5703125" style="397" customWidth="1"/>
    <col min="5370" max="5370" width="15.7109375" style="397" bestFit="1" customWidth="1"/>
    <col min="5371" max="5371" width="19.85546875" style="397" bestFit="1" customWidth="1"/>
    <col min="5372" max="5615" width="9.140625" style="397"/>
    <col min="5616" max="5616" width="53.42578125" style="397" customWidth="1"/>
    <col min="5617" max="5617" width="1.42578125" style="397" customWidth="1"/>
    <col min="5618" max="5620" width="14.28515625" style="397" customWidth="1"/>
    <col min="5621" max="5621" width="1.5703125" style="397" customWidth="1"/>
    <col min="5622" max="5624" width="14.28515625" style="397" customWidth="1"/>
    <col min="5625" max="5625" width="1.5703125" style="397" customWidth="1"/>
    <col min="5626" max="5626" width="15.7109375" style="397" bestFit="1" customWidth="1"/>
    <col min="5627" max="5627" width="19.85546875" style="397" bestFit="1" customWidth="1"/>
    <col min="5628" max="5871" width="9.140625" style="397"/>
    <col min="5872" max="5872" width="53.42578125" style="397" customWidth="1"/>
    <col min="5873" max="5873" width="1.42578125" style="397" customWidth="1"/>
    <col min="5874" max="5876" width="14.28515625" style="397" customWidth="1"/>
    <col min="5877" max="5877" width="1.5703125" style="397" customWidth="1"/>
    <col min="5878" max="5880" width="14.28515625" style="397" customWidth="1"/>
    <col min="5881" max="5881" width="1.5703125" style="397" customWidth="1"/>
    <col min="5882" max="5882" width="15.7109375" style="397" bestFit="1" customWidth="1"/>
    <col min="5883" max="5883" width="19.85546875" style="397" bestFit="1" customWidth="1"/>
    <col min="5884" max="6127" width="9.140625" style="397"/>
    <col min="6128" max="6128" width="53.42578125" style="397" customWidth="1"/>
    <col min="6129" max="6129" width="1.42578125" style="397" customWidth="1"/>
    <col min="6130" max="6132" width="14.28515625" style="397" customWidth="1"/>
    <col min="6133" max="6133" width="1.5703125" style="397" customWidth="1"/>
    <col min="6134" max="6136" width="14.28515625" style="397" customWidth="1"/>
    <col min="6137" max="6137" width="1.5703125" style="397" customWidth="1"/>
    <col min="6138" max="6138" width="15.7109375" style="397" bestFit="1" customWidth="1"/>
    <col min="6139" max="6139" width="19.85546875" style="397" bestFit="1" customWidth="1"/>
    <col min="6140" max="6383" width="9.140625" style="397"/>
    <col min="6384" max="6384" width="53.42578125" style="397" customWidth="1"/>
    <col min="6385" max="6385" width="1.42578125" style="397" customWidth="1"/>
    <col min="6386" max="6388" width="14.28515625" style="397" customWidth="1"/>
    <col min="6389" max="6389" width="1.5703125" style="397" customWidth="1"/>
    <col min="6390" max="6392" width="14.28515625" style="397" customWidth="1"/>
    <col min="6393" max="6393" width="1.5703125" style="397" customWidth="1"/>
    <col min="6394" max="6394" width="15.7109375" style="397" bestFit="1" customWidth="1"/>
    <col min="6395" max="6395" width="19.85546875" style="397" bestFit="1" customWidth="1"/>
    <col min="6396" max="6639" width="9.140625" style="397"/>
    <col min="6640" max="6640" width="53.42578125" style="397" customWidth="1"/>
    <col min="6641" max="6641" width="1.42578125" style="397" customWidth="1"/>
    <col min="6642" max="6644" width="14.28515625" style="397" customWidth="1"/>
    <col min="6645" max="6645" width="1.5703125" style="397" customWidth="1"/>
    <col min="6646" max="6648" width="14.28515625" style="397" customWidth="1"/>
    <col min="6649" max="6649" width="1.5703125" style="397" customWidth="1"/>
    <col min="6650" max="6650" width="15.7109375" style="397" bestFit="1" customWidth="1"/>
    <col min="6651" max="6651" width="19.85546875" style="397" bestFit="1" customWidth="1"/>
    <col min="6652" max="6895" width="9.140625" style="397"/>
    <col min="6896" max="6896" width="53.42578125" style="397" customWidth="1"/>
    <col min="6897" max="6897" width="1.42578125" style="397" customWidth="1"/>
    <col min="6898" max="6900" width="14.28515625" style="397" customWidth="1"/>
    <col min="6901" max="6901" width="1.5703125" style="397" customWidth="1"/>
    <col min="6902" max="6904" width="14.28515625" style="397" customWidth="1"/>
    <col min="6905" max="6905" width="1.5703125" style="397" customWidth="1"/>
    <col min="6906" max="6906" width="15.7109375" style="397" bestFit="1" customWidth="1"/>
    <col min="6907" max="6907" width="19.85546875" style="397" bestFit="1" customWidth="1"/>
    <col min="6908" max="7151" width="9.140625" style="397"/>
    <col min="7152" max="7152" width="53.42578125" style="397" customWidth="1"/>
    <col min="7153" max="7153" width="1.42578125" style="397" customWidth="1"/>
    <col min="7154" max="7156" width="14.28515625" style="397" customWidth="1"/>
    <col min="7157" max="7157" width="1.5703125" style="397" customWidth="1"/>
    <col min="7158" max="7160" width="14.28515625" style="397" customWidth="1"/>
    <col min="7161" max="7161" width="1.5703125" style="397" customWidth="1"/>
    <col min="7162" max="7162" width="15.7109375" style="397" bestFit="1" customWidth="1"/>
    <col min="7163" max="7163" width="19.85546875" style="397" bestFit="1" customWidth="1"/>
    <col min="7164" max="7407" width="9.140625" style="397"/>
    <col min="7408" max="7408" width="53.42578125" style="397" customWidth="1"/>
    <col min="7409" max="7409" width="1.42578125" style="397" customWidth="1"/>
    <col min="7410" max="7412" width="14.28515625" style="397" customWidth="1"/>
    <col min="7413" max="7413" width="1.5703125" style="397" customWidth="1"/>
    <col min="7414" max="7416" width="14.28515625" style="397" customWidth="1"/>
    <col min="7417" max="7417" width="1.5703125" style="397" customWidth="1"/>
    <col min="7418" max="7418" width="15.7109375" style="397" bestFit="1" customWidth="1"/>
    <col min="7419" max="7419" width="19.85546875" style="397" bestFit="1" customWidth="1"/>
    <col min="7420" max="7663" width="9.140625" style="397"/>
    <col min="7664" max="7664" width="53.42578125" style="397" customWidth="1"/>
    <col min="7665" max="7665" width="1.42578125" style="397" customWidth="1"/>
    <col min="7666" max="7668" width="14.28515625" style="397" customWidth="1"/>
    <col min="7669" max="7669" width="1.5703125" style="397" customWidth="1"/>
    <col min="7670" max="7672" width="14.28515625" style="397" customWidth="1"/>
    <col min="7673" max="7673" width="1.5703125" style="397" customWidth="1"/>
    <col min="7674" max="7674" width="15.7109375" style="397" bestFit="1" customWidth="1"/>
    <col min="7675" max="7675" width="19.85546875" style="397" bestFit="1" customWidth="1"/>
    <col min="7676" max="7919" width="9.140625" style="397"/>
    <col min="7920" max="7920" width="53.42578125" style="397" customWidth="1"/>
    <col min="7921" max="7921" width="1.42578125" style="397" customWidth="1"/>
    <col min="7922" max="7924" width="14.28515625" style="397" customWidth="1"/>
    <col min="7925" max="7925" width="1.5703125" style="397" customWidth="1"/>
    <col min="7926" max="7928" width="14.28515625" style="397" customWidth="1"/>
    <col min="7929" max="7929" width="1.5703125" style="397" customWidth="1"/>
    <col min="7930" max="7930" width="15.7109375" style="397" bestFit="1" customWidth="1"/>
    <col min="7931" max="7931" width="19.85546875" style="397" bestFit="1" customWidth="1"/>
    <col min="7932" max="8175" width="9.140625" style="397"/>
    <col min="8176" max="8176" width="53.42578125" style="397" customWidth="1"/>
    <col min="8177" max="8177" width="1.42578125" style="397" customWidth="1"/>
    <col min="8178" max="8180" width="14.28515625" style="397" customWidth="1"/>
    <col min="8181" max="8181" width="1.5703125" style="397" customWidth="1"/>
    <col min="8182" max="8184" width="14.28515625" style="397" customWidth="1"/>
    <col min="8185" max="8185" width="1.5703125" style="397" customWidth="1"/>
    <col min="8186" max="8186" width="15.7109375" style="397" bestFit="1" customWidth="1"/>
    <col min="8187" max="8187" width="19.85546875" style="397" bestFit="1" customWidth="1"/>
    <col min="8188" max="8431" width="9.140625" style="397"/>
    <col min="8432" max="8432" width="53.42578125" style="397" customWidth="1"/>
    <col min="8433" max="8433" width="1.42578125" style="397" customWidth="1"/>
    <col min="8434" max="8436" width="14.28515625" style="397" customWidth="1"/>
    <col min="8437" max="8437" width="1.5703125" style="397" customWidth="1"/>
    <col min="8438" max="8440" width="14.28515625" style="397" customWidth="1"/>
    <col min="8441" max="8441" width="1.5703125" style="397" customWidth="1"/>
    <col min="8442" max="8442" width="15.7109375" style="397" bestFit="1" customWidth="1"/>
    <col min="8443" max="8443" width="19.85546875" style="397" bestFit="1" customWidth="1"/>
    <col min="8444" max="8687" width="9.140625" style="397"/>
    <col min="8688" max="8688" width="53.42578125" style="397" customWidth="1"/>
    <col min="8689" max="8689" width="1.42578125" style="397" customWidth="1"/>
    <col min="8690" max="8692" width="14.28515625" style="397" customWidth="1"/>
    <col min="8693" max="8693" width="1.5703125" style="397" customWidth="1"/>
    <col min="8694" max="8696" width="14.28515625" style="397" customWidth="1"/>
    <col min="8697" max="8697" width="1.5703125" style="397" customWidth="1"/>
    <col min="8698" max="8698" width="15.7109375" style="397" bestFit="1" customWidth="1"/>
    <col min="8699" max="8699" width="19.85546875" style="397" bestFit="1" customWidth="1"/>
    <col min="8700" max="8943" width="9.140625" style="397"/>
    <col min="8944" max="8944" width="53.42578125" style="397" customWidth="1"/>
    <col min="8945" max="8945" width="1.42578125" style="397" customWidth="1"/>
    <col min="8946" max="8948" width="14.28515625" style="397" customWidth="1"/>
    <col min="8949" max="8949" width="1.5703125" style="397" customWidth="1"/>
    <col min="8950" max="8952" width="14.28515625" style="397" customWidth="1"/>
    <col min="8953" max="8953" width="1.5703125" style="397" customWidth="1"/>
    <col min="8954" max="8954" width="15.7109375" style="397" bestFit="1" customWidth="1"/>
    <col min="8955" max="8955" width="19.85546875" style="397" bestFit="1" customWidth="1"/>
    <col min="8956" max="9199" width="9.140625" style="397"/>
    <col min="9200" max="9200" width="53.42578125" style="397" customWidth="1"/>
    <col min="9201" max="9201" width="1.42578125" style="397" customWidth="1"/>
    <col min="9202" max="9204" width="14.28515625" style="397" customWidth="1"/>
    <col min="9205" max="9205" width="1.5703125" style="397" customWidth="1"/>
    <col min="9206" max="9208" width="14.28515625" style="397" customWidth="1"/>
    <col min="9209" max="9209" width="1.5703125" style="397" customWidth="1"/>
    <col min="9210" max="9210" width="15.7109375" style="397" bestFit="1" customWidth="1"/>
    <col min="9211" max="9211" width="19.85546875" style="397" bestFit="1" customWidth="1"/>
    <col min="9212" max="9455" width="9.140625" style="397"/>
    <col min="9456" max="9456" width="53.42578125" style="397" customWidth="1"/>
    <col min="9457" max="9457" width="1.42578125" style="397" customWidth="1"/>
    <col min="9458" max="9460" width="14.28515625" style="397" customWidth="1"/>
    <col min="9461" max="9461" width="1.5703125" style="397" customWidth="1"/>
    <col min="9462" max="9464" width="14.28515625" style="397" customWidth="1"/>
    <col min="9465" max="9465" width="1.5703125" style="397" customWidth="1"/>
    <col min="9466" max="9466" width="15.7109375" style="397" bestFit="1" customWidth="1"/>
    <col min="9467" max="9467" width="19.85546875" style="397" bestFit="1" customWidth="1"/>
    <col min="9468" max="9711" width="9.140625" style="397"/>
    <col min="9712" max="9712" width="53.42578125" style="397" customWidth="1"/>
    <col min="9713" max="9713" width="1.42578125" style="397" customWidth="1"/>
    <col min="9714" max="9716" width="14.28515625" style="397" customWidth="1"/>
    <col min="9717" max="9717" width="1.5703125" style="397" customWidth="1"/>
    <col min="9718" max="9720" width="14.28515625" style="397" customWidth="1"/>
    <col min="9721" max="9721" width="1.5703125" style="397" customWidth="1"/>
    <col min="9722" max="9722" width="15.7109375" style="397" bestFit="1" customWidth="1"/>
    <col min="9723" max="9723" width="19.85546875" style="397" bestFit="1" customWidth="1"/>
    <col min="9724" max="9967" width="9.140625" style="397"/>
    <col min="9968" max="9968" width="53.42578125" style="397" customWidth="1"/>
    <col min="9969" max="9969" width="1.42578125" style="397" customWidth="1"/>
    <col min="9970" max="9972" width="14.28515625" style="397" customWidth="1"/>
    <col min="9973" max="9973" width="1.5703125" style="397" customWidth="1"/>
    <col min="9974" max="9976" width="14.28515625" style="397" customWidth="1"/>
    <col min="9977" max="9977" width="1.5703125" style="397" customWidth="1"/>
    <col min="9978" max="9978" width="15.7109375" style="397" bestFit="1" customWidth="1"/>
    <col min="9979" max="9979" width="19.85546875" style="397" bestFit="1" customWidth="1"/>
    <col min="9980" max="10223" width="9.140625" style="397"/>
    <col min="10224" max="10224" width="53.42578125" style="397" customWidth="1"/>
    <col min="10225" max="10225" width="1.42578125" style="397" customWidth="1"/>
    <col min="10226" max="10228" width="14.28515625" style="397" customWidth="1"/>
    <col min="10229" max="10229" width="1.5703125" style="397" customWidth="1"/>
    <col min="10230" max="10232" width="14.28515625" style="397" customWidth="1"/>
    <col min="10233" max="10233" width="1.5703125" style="397" customWidth="1"/>
    <col min="10234" max="10234" width="15.7109375" style="397" bestFit="1" customWidth="1"/>
    <col min="10235" max="10235" width="19.85546875" style="397" bestFit="1" customWidth="1"/>
    <col min="10236" max="10479" width="9.140625" style="397"/>
    <col min="10480" max="10480" width="53.42578125" style="397" customWidth="1"/>
    <col min="10481" max="10481" width="1.42578125" style="397" customWidth="1"/>
    <col min="10482" max="10484" width="14.28515625" style="397" customWidth="1"/>
    <col min="10485" max="10485" width="1.5703125" style="397" customWidth="1"/>
    <col min="10486" max="10488" width="14.28515625" style="397" customWidth="1"/>
    <col min="10489" max="10489" width="1.5703125" style="397" customWidth="1"/>
    <col min="10490" max="10490" width="15.7109375" style="397" bestFit="1" customWidth="1"/>
    <col min="10491" max="10491" width="19.85546875" style="397" bestFit="1" customWidth="1"/>
    <col min="10492" max="10735" width="9.140625" style="397"/>
    <col min="10736" max="10736" width="53.42578125" style="397" customWidth="1"/>
    <col min="10737" max="10737" width="1.42578125" style="397" customWidth="1"/>
    <col min="10738" max="10740" width="14.28515625" style="397" customWidth="1"/>
    <col min="10741" max="10741" width="1.5703125" style="397" customWidth="1"/>
    <col min="10742" max="10744" width="14.28515625" style="397" customWidth="1"/>
    <col min="10745" max="10745" width="1.5703125" style="397" customWidth="1"/>
    <col min="10746" max="10746" width="15.7109375" style="397" bestFit="1" customWidth="1"/>
    <col min="10747" max="10747" width="19.85546875" style="397" bestFit="1" customWidth="1"/>
    <col min="10748" max="10991" width="9.140625" style="397"/>
    <col min="10992" max="10992" width="53.42578125" style="397" customWidth="1"/>
    <col min="10993" max="10993" width="1.42578125" style="397" customWidth="1"/>
    <col min="10994" max="10996" width="14.28515625" style="397" customWidth="1"/>
    <col min="10997" max="10997" width="1.5703125" style="397" customWidth="1"/>
    <col min="10998" max="11000" width="14.28515625" style="397" customWidth="1"/>
    <col min="11001" max="11001" width="1.5703125" style="397" customWidth="1"/>
    <col min="11002" max="11002" width="15.7109375" style="397" bestFit="1" customWidth="1"/>
    <col min="11003" max="11003" width="19.85546875" style="397" bestFit="1" customWidth="1"/>
    <col min="11004" max="11247" width="9.140625" style="397"/>
    <col min="11248" max="11248" width="53.42578125" style="397" customWidth="1"/>
    <col min="11249" max="11249" width="1.42578125" style="397" customWidth="1"/>
    <col min="11250" max="11252" width="14.28515625" style="397" customWidth="1"/>
    <col min="11253" max="11253" width="1.5703125" style="397" customWidth="1"/>
    <col min="11254" max="11256" width="14.28515625" style="397" customWidth="1"/>
    <col min="11257" max="11257" width="1.5703125" style="397" customWidth="1"/>
    <col min="11258" max="11258" width="15.7109375" style="397" bestFit="1" customWidth="1"/>
    <col min="11259" max="11259" width="19.85546875" style="397" bestFit="1" customWidth="1"/>
    <col min="11260" max="11503" width="9.140625" style="397"/>
    <col min="11504" max="11504" width="53.42578125" style="397" customWidth="1"/>
    <col min="11505" max="11505" width="1.42578125" style="397" customWidth="1"/>
    <col min="11506" max="11508" width="14.28515625" style="397" customWidth="1"/>
    <col min="11509" max="11509" width="1.5703125" style="397" customWidth="1"/>
    <col min="11510" max="11512" width="14.28515625" style="397" customWidth="1"/>
    <col min="11513" max="11513" width="1.5703125" style="397" customWidth="1"/>
    <col min="11514" max="11514" width="15.7109375" style="397" bestFit="1" customWidth="1"/>
    <col min="11515" max="11515" width="19.85546875" style="397" bestFit="1" customWidth="1"/>
    <col min="11516" max="11759" width="9.140625" style="397"/>
    <col min="11760" max="11760" width="53.42578125" style="397" customWidth="1"/>
    <col min="11761" max="11761" width="1.42578125" style="397" customWidth="1"/>
    <col min="11762" max="11764" width="14.28515625" style="397" customWidth="1"/>
    <col min="11765" max="11765" width="1.5703125" style="397" customWidth="1"/>
    <col min="11766" max="11768" width="14.28515625" style="397" customWidth="1"/>
    <col min="11769" max="11769" width="1.5703125" style="397" customWidth="1"/>
    <col min="11770" max="11770" width="15.7109375" style="397" bestFit="1" customWidth="1"/>
    <col min="11771" max="11771" width="19.85546875" style="397" bestFit="1" customWidth="1"/>
    <col min="11772" max="12015" width="9.140625" style="397"/>
    <col min="12016" max="12016" width="53.42578125" style="397" customWidth="1"/>
    <col min="12017" max="12017" width="1.42578125" style="397" customWidth="1"/>
    <col min="12018" max="12020" width="14.28515625" style="397" customWidth="1"/>
    <col min="12021" max="12021" width="1.5703125" style="397" customWidth="1"/>
    <col min="12022" max="12024" width="14.28515625" style="397" customWidth="1"/>
    <col min="12025" max="12025" width="1.5703125" style="397" customWidth="1"/>
    <col min="12026" max="12026" width="15.7109375" style="397" bestFit="1" customWidth="1"/>
    <col min="12027" max="12027" width="19.85546875" style="397" bestFit="1" customWidth="1"/>
    <col min="12028" max="12271" width="9.140625" style="397"/>
    <col min="12272" max="12272" width="53.42578125" style="397" customWidth="1"/>
    <col min="12273" max="12273" width="1.42578125" style="397" customWidth="1"/>
    <col min="12274" max="12276" width="14.28515625" style="397" customWidth="1"/>
    <col min="12277" max="12277" width="1.5703125" style="397" customWidth="1"/>
    <col min="12278" max="12280" width="14.28515625" style="397" customWidth="1"/>
    <col min="12281" max="12281" width="1.5703125" style="397" customWidth="1"/>
    <col min="12282" max="12282" width="15.7109375" style="397" bestFit="1" customWidth="1"/>
    <col min="12283" max="12283" width="19.85546875" style="397" bestFit="1" customWidth="1"/>
    <col min="12284" max="12527" width="9.140625" style="397"/>
    <col min="12528" max="12528" width="53.42578125" style="397" customWidth="1"/>
    <col min="12529" max="12529" width="1.42578125" style="397" customWidth="1"/>
    <col min="12530" max="12532" width="14.28515625" style="397" customWidth="1"/>
    <col min="12533" max="12533" width="1.5703125" style="397" customWidth="1"/>
    <col min="12534" max="12536" width="14.28515625" style="397" customWidth="1"/>
    <col min="12537" max="12537" width="1.5703125" style="397" customWidth="1"/>
    <col min="12538" max="12538" width="15.7109375" style="397" bestFit="1" customWidth="1"/>
    <col min="12539" max="12539" width="19.85546875" style="397" bestFit="1" customWidth="1"/>
    <col min="12540" max="12783" width="9.140625" style="397"/>
    <col min="12784" max="12784" width="53.42578125" style="397" customWidth="1"/>
    <col min="12785" max="12785" width="1.42578125" style="397" customWidth="1"/>
    <col min="12786" max="12788" width="14.28515625" style="397" customWidth="1"/>
    <col min="12789" max="12789" width="1.5703125" style="397" customWidth="1"/>
    <col min="12790" max="12792" width="14.28515625" style="397" customWidth="1"/>
    <col min="12793" max="12793" width="1.5703125" style="397" customWidth="1"/>
    <col min="12794" max="12794" width="15.7109375" style="397" bestFit="1" customWidth="1"/>
    <col min="12795" max="12795" width="19.85546875" style="397" bestFit="1" customWidth="1"/>
    <col min="12796" max="13039" width="9.140625" style="397"/>
    <col min="13040" max="13040" width="53.42578125" style="397" customWidth="1"/>
    <col min="13041" max="13041" width="1.42578125" style="397" customWidth="1"/>
    <col min="13042" max="13044" width="14.28515625" style="397" customWidth="1"/>
    <col min="13045" max="13045" width="1.5703125" style="397" customWidth="1"/>
    <col min="13046" max="13048" width="14.28515625" style="397" customWidth="1"/>
    <col min="13049" max="13049" width="1.5703125" style="397" customWidth="1"/>
    <col min="13050" max="13050" width="15.7109375" style="397" bestFit="1" customWidth="1"/>
    <col min="13051" max="13051" width="19.85546875" style="397" bestFit="1" customWidth="1"/>
    <col min="13052" max="13295" width="9.140625" style="397"/>
    <col min="13296" max="13296" width="53.42578125" style="397" customWidth="1"/>
    <col min="13297" max="13297" width="1.42578125" style="397" customWidth="1"/>
    <col min="13298" max="13300" width="14.28515625" style="397" customWidth="1"/>
    <col min="13301" max="13301" width="1.5703125" style="397" customWidth="1"/>
    <col min="13302" max="13304" width="14.28515625" style="397" customWidth="1"/>
    <col min="13305" max="13305" width="1.5703125" style="397" customWidth="1"/>
    <col min="13306" max="13306" width="15.7109375" style="397" bestFit="1" customWidth="1"/>
    <col min="13307" max="13307" width="19.85546875" style="397" bestFit="1" customWidth="1"/>
    <col min="13308" max="13551" width="9.140625" style="397"/>
    <col min="13552" max="13552" width="53.42578125" style="397" customWidth="1"/>
    <col min="13553" max="13553" width="1.42578125" style="397" customWidth="1"/>
    <col min="13554" max="13556" width="14.28515625" style="397" customWidth="1"/>
    <col min="13557" max="13557" width="1.5703125" style="397" customWidth="1"/>
    <col min="13558" max="13560" width="14.28515625" style="397" customWidth="1"/>
    <col min="13561" max="13561" width="1.5703125" style="397" customWidth="1"/>
    <col min="13562" max="13562" width="15.7109375" style="397" bestFit="1" customWidth="1"/>
    <col min="13563" max="13563" width="19.85546875" style="397" bestFit="1" customWidth="1"/>
    <col min="13564" max="13807" width="9.140625" style="397"/>
    <col min="13808" max="13808" width="53.42578125" style="397" customWidth="1"/>
    <col min="13809" max="13809" width="1.42578125" style="397" customWidth="1"/>
    <col min="13810" max="13812" width="14.28515625" style="397" customWidth="1"/>
    <col min="13813" max="13813" width="1.5703125" style="397" customWidth="1"/>
    <col min="13814" max="13816" width="14.28515625" style="397" customWidth="1"/>
    <col min="13817" max="13817" width="1.5703125" style="397" customWidth="1"/>
    <col min="13818" max="13818" width="15.7109375" style="397" bestFit="1" customWidth="1"/>
    <col min="13819" max="13819" width="19.85546875" style="397" bestFit="1" customWidth="1"/>
    <col min="13820" max="14063" width="9.140625" style="397"/>
    <col min="14064" max="14064" width="53.42578125" style="397" customWidth="1"/>
    <col min="14065" max="14065" width="1.42578125" style="397" customWidth="1"/>
    <col min="14066" max="14068" width="14.28515625" style="397" customWidth="1"/>
    <col min="14069" max="14069" width="1.5703125" style="397" customWidth="1"/>
    <col min="14070" max="14072" width="14.28515625" style="397" customWidth="1"/>
    <col min="14073" max="14073" width="1.5703125" style="397" customWidth="1"/>
    <col min="14074" max="14074" width="15.7109375" style="397" bestFit="1" customWidth="1"/>
    <col min="14075" max="14075" width="19.85546875" style="397" bestFit="1" customWidth="1"/>
    <col min="14076" max="14319" width="9.140625" style="397"/>
    <col min="14320" max="14320" width="53.42578125" style="397" customWidth="1"/>
    <col min="14321" max="14321" width="1.42578125" style="397" customWidth="1"/>
    <col min="14322" max="14324" width="14.28515625" style="397" customWidth="1"/>
    <col min="14325" max="14325" width="1.5703125" style="397" customWidth="1"/>
    <col min="14326" max="14328" width="14.28515625" style="397" customWidth="1"/>
    <col min="14329" max="14329" width="1.5703125" style="397" customWidth="1"/>
    <col min="14330" max="14330" width="15.7109375" style="397" bestFit="1" customWidth="1"/>
    <col min="14331" max="14331" width="19.85546875" style="397" bestFit="1" customWidth="1"/>
    <col min="14332" max="14575" width="9.140625" style="397"/>
    <col min="14576" max="14576" width="53.42578125" style="397" customWidth="1"/>
    <col min="14577" max="14577" width="1.42578125" style="397" customWidth="1"/>
    <col min="14578" max="14580" width="14.28515625" style="397" customWidth="1"/>
    <col min="14581" max="14581" width="1.5703125" style="397" customWidth="1"/>
    <col min="14582" max="14584" width="14.28515625" style="397" customWidth="1"/>
    <col min="14585" max="14585" width="1.5703125" style="397" customWidth="1"/>
    <col min="14586" max="14586" width="15.7109375" style="397" bestFit="1" customWidth="1"/>
    <col min="14587" max="14587" width="19.85546875" style="397" bestFit="1" customWidth="1"/>
    <col min="14588" max="14831" width="9.140625" style="397"/>
    <col min="14832" max="14832" width="53.42578125" style="397" customWidth="1"/>
    <col min="14833" max="14833" width="1.42578125" style="397" customWidth="1"/>
    <col min="14834" max="14836" width="14.28515625" style="397" customWidth="1"/>
    <col min="14837" max="14837" width="1.5703125" style="397" customWidth="1"/>
    <col min="14838" max="14840" width="14.28515625" style="397" customWidth="1"/>
    <col min="14841" max="14841" width="1.5703125" style="397" customWidth="1"/>
    <col min="14842" max="14842" width="15.7109375" style="397" bestFit="1" customWidth="1"/>
    <col min="14843" max="14843" width="19.85546875" style="397" bestFit="1" customWidth="1"/>
    <col min="14844" max="15087" width="9.140625" style="397"/>
    <col min="15088" max="15088" width="53.42578125" style="397" customWidth="1"/>
    <col min="15089" max="15089" width="1.42578125" style="397" customWidth="1"/>
    <col min="15090" max="15092" width="14.28515625" style="397" customWidth="1"/>
    <col min="15093" max="15093" width="1.5703125" style="397" customWidth="1"/>
    <col min="15094" max="15096" width="14.28515625" style="397" customWidth="1"/>
    <col min="15097" max="15097" width="1.5703125" style="397" customWidth="1"/>
    <col min="15098" max="15098" width="15.7109375" style="397" bestFit="1" customWidth="1"/>
    <col min="15099" max="15099" width="19.85546875" style="397" bestFit="1" customWidth="1"/>
    <col min="15100" max="15343" width="9.140625" style="397"/>
    <col min="15344" max="15344" width="53.42578125" style="397" customWidth="1"/>
    <col min="15345" max="15345" width="1.42578125" style="397" customWidth="1"/>
    <col min="15346" max="15348" width="14.28515625" style="397" customWidth="1"/>
    <col min="15349" max="15349" width="1.5703125" style="397" customWidth="1"/>
    <col min="15350" max="15352" width="14.28515625" style="397" customWidth="1"/>
    <col min="15353" max="15353" width="1.5703125" style="397" customWidth="1"/>
    <col min="15354" max="15354" width="15.7109375" style="397" bestFit="1" customWidth="1"/>
    <col min="15355" max="15355" width="19.85546875" style="397" bestFit="1" customWidth="1"/>
    <col min="15356" max="15599" width="9.140625" style="397"/>
    <col min="15600" max="15600" width="53.42578125" style="397" customWidth="1"/>
    <col min="15601" max="15601" width="1.42578125" style="397" customWidth="1"/>
    <col min="15602" max="15604" width="14.28515625" style="397" customWidth="1"/>
    <col min="15605" max="15605" width="1.5703125" style="397" customWidth="1"/>
    <col min="15606" max="15608" width="14.28515625" style="397" customWidth="1"/>
    <col min="15609" max="15609" width="1.5703125" style="397" customWidth="1"/>
    <col min="15610" max="15610" width="15.7109375" style="397" bestFit="1" customWidth="1"/>
    <col min="15611" max="15611" width="19.85546875" style="397" bestFit="1" customWidth="1"/>
    <col min="15612" max="15855" width="9.140625" style="397"/>
    <col min="15856" max="15856" width="53.42578125" style="397" customWidth="1"/>
    <col min="15857" max="15857" width="1.42578125" style="397" customWidth="1"/>
    <col min="15858" max="15860" width="14.28515625" style="397" customWidth="1"/>
    <col min="15861" max="15861" width="1.5703125" style="397" customWidth="1"/>
    <col min="15862" max="15864" width="14.28515625" style="397" customWidth="1"/>
    <col min="15865" max="15865" width="1.5703125" style="397" customWidth="1"/>
    <col min="15866" max="15866" width="15.7109375" style="397" bestFit="1" customWidth="1"/>
    <col min="15867" max="15867" width="19.85546875" style="397" bestFit="1" customWidth="1"/>
    <col min="15868" max="16111" width="9.140625" style="397"/>
    <col min="16112" max="16112" width="53.42578125" style="397" customWidth="1"/>
    <col min="16113" max="16113" width="1.42578125" style="397" customWidth="1"/>
    <col min="16114" max="16116" width="14.28515625" style="397" customWidth="1"/>
    <col min="16117" max="16117" width="1.5703125" style="397" customWidth="1"/>
    <col min="16118" max="16120" width="14.28515625" style="397" customWidth="1"/>
    <col min="16121" max="16121" width="1.5703125" style="397" customWidth="1"/>
    <col min="16122" max="16122" width="15.7109375" style="397" bestFit="1" customWidth="1"/>
    <col min="16123" max="16123" width="19.85546875" style="397" bestFit="1" customWidth="1"/>
    <col min="16124" max="16384" width="9.140625" style="397"/>
  </cols>
  <sheetData>
    <row r="1" spans="1:22" s="411" customFormat="1" ht="18" x14ac:dyDescent="0.3">
      <c r="A1" s="640" t="s">
        <v>128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N1" s="559"/>
      <c r="O1" s="559"/>
      <c r="P1" s="559"/>
      <c r="Q1" s="559"/>
      <c r="R1" s="559"/>
      <c r="S1" s="559"/>
      <c r="T1" s="559"/>
      <c r="U1" s="559"/>
      <c r="V1" s="559"/>
    </row>
    <row r="2" spans="1:22" s="411" customFormat="1" ht="18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N2" s="559"/>
      <c r="O2" s="559"/>
      <c r="P2" s="559"/>
      <c r="Q2" s="559"/>
      <c r="R2" s="559"/>
      <c r="S2" s="559"/>
      <c r="T2" s="559"/>
      <c r="U2" s="559"/>
      <c r="V2" s="559"/>
    </row>
    <row r="3" spans="1:22" s="411" customFormat="1" ht="18" x14ac:dyDescent="0.3">
      <c r="A3" s="630" t="s">
        <v>7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N3" s="559"/>
      <c r="O3" s="559"/>
      <c r="P3" s="559"/>
      <c r="Q3" s="559"/>
      <c r="R3" s="559"/>
      <c r="S3" s="559"/>
      <c r="T3" s="559"/>
      <c r="U3" s="559"/>
      <c r="V3" s="559"/>
    </row>
    <row r="4" spans="1:22" s="411" customFormat="1" x14ac:dyDescent="0.3">
      <c r="C4" s="560"/>
      <c r="D4" s="560"/>
      <c r="E4" s="560"/>
      <c r="F4" s="561"/>
      <c r="G4" s="560"/>
      <c r="H4" s="560"/>
      <c r="I4" s="560"/>
      <c r="J4" s="398"/>
      <c r="K4" s="562"/>
      <c r="L4" s="562"/>
      <c r="N4" s="559"/>
      <c r="O4" s="559"/>
      <c r="P4" s="559"/>
      <c r="Q4" s="559"/>
      <c r="R4" s="559"/>
      <c r="S4" s="559"/>
      <c r="T4" s="559"/>
      <c r="U4" s="559"/>
      <c r="V4" s="559"/>
    </row>
    <row r="5" spans="1:22" s="570" customFormat="1" ht="18" x14ac:dyDescent="0.3">
      <c r="A5" s="698" t="s">
        <v>129</v>
      </c>
      <c r="B5" s="563"/>
      <c r="C5" s="635" t="s">
        <v>21</v>
      </c>
      <c r="D5" s="636"/>
      <c r="E5" s="637"/>
      <c r="F5" s="564"/>
      <c r="G5" s="565" t="s">
        <v>22</v>
      </c>
      <c r="H5" s="566"/>
      <c r="I5" s="567"/>
      <c r="J5" s="398"/>
      <c r="K5" s="568"/>
      <c r="L5" s="569"/>
      <c r="N5" s="559"/>
      <c r="O5" s="559"/>
      <c r="P5" s="559"/>
      <c r="Q5" s="559"/>
      <c r="R5" s="559"/>
      <c r="S5" s="559"/>
      <c r="T5" s="559"/>
      <c r="U5" s="559"/>
      <c r="V5" s="559"/>
    </row>
    <row r="6" spans="1:22" s="570" customFormat="1" ht="30" x14ac:dyDescent="0.3">
      <c r="A6" s="638"/>
      <c r="B6" s="571"/>
      <c r="C6" s="572" t="s">
        <v>24</v>
      </c>
      <c r="D6" s="573" t="s">
        <v>25</v>
      </c>
      <c r="E6" s="574" t="s">
        <v>12</v>
      </c>
      <c r="F6" s="575"/>
      <c r="G6" s="576" t="s">
        <v>24</v>
      </c>
      <c r="H6" s="577" t="s">
        <v>25</v>
      </c>
      <c r="I6" s="578" t="s">
        <v>12</v>
      </c>
      <c r="J6" s="579"/>
      <c r="K6" s="580" t="s">
        <v>26</v>
      </c>
      <c r="L6" s="581" t="s">
        <v>27</v>
      </c>
      <c r="N6" s="559"/>
      <c r="O6" s="559"/>
      <c r="P6" s="559"/>
      <c r="Q6" s="559"/>
      <c r="R6" s="559"/>
      <c r="S6" s="559"/>
      <c r="T6" s="559"/>
      <c r="U6" s="559"/>
      <c r="V6" s="559"/>
    </row>
    <row r="7" spans="1:22" s="570" customFormat="1" x14ac:dyDescent="0.3">
      <c r="A7" s="639"/>
      <c r="B7" s="563"/>
      <c r="C7" s="582" t="s">
        <v>13</v>
      </c>
      <c r="D7" s="583" t="s">
        <v>13</v>
      </c>
      <c r="E7" s="584" t="s">
        <v>28</v>
      </c>
      <c r="F7" s="585"/>
      <c r="G7" s="582" t="s">
        <v>13</v>
      </c>
      <c r="H7" s="583" t="s">
        <v>13</v>
      </c>
      <c r="I7" s="584" t="s">
        <v>28</v>
      </c>
      <c r="J7" s="579"/>
      <c r="K7" s="586" t="s">
        <v>16</v>
      </c>
      <c r="L7" s="587" t="s">
        <v>16</v>
      </c>
      <c r="N7" s="559"/>
      <c r="O7" s="559"/>
      <c r="P7" s="559"/>
      <c r="Q7" s="559"/>
      <c r="R7" s="559"/>
      <c r="S7" s="559"/>
      <c r="T7" s="559"/>
      <c r="U7" s="559"/>
      <c r="V7" s="559"/>
    </row>
    <row r="8" spans="1:22" ht="31.5" customHeight="1" x14ac:dyDescent="0.3">
      <c r="A8" s="396" t="s">
        <v>130</v>
      </c>
      <c r="C8" s="452">
        <v>7</v>
      </c>
      <c r="D8" s="452">
        <v>25</v>
      </c>
      <c r="E8" s="452">
        <v>1773820</v>
      </c>
      <c r="F8" s="452"/>
      <c r="G8" s="452">
        <v>2</v>
      </c>
      <c r="H8" s="452">
        <v>11</v>
      </c>
      <c r="I8" s="452">
        <v>326490</v>
      </c>
      <c r="K8" s="398">
        <f t="shared" ref="K8" si="0">G8/C8*100</f>
        <v>28.571428571428569</v>
      </c>
      <c r="L8" s="398">
        <f t="shared" ref="L8" si="1">I8/E8*100</f>
        <v>18.406038944199523</v>
      </c>
    </row>
    <row r="9" spans="1:22" ht="31.5" customHeight="1" x14ac:dyDescent="0.3">
      <c r="A9" s="396" t="s">
        <v>131</v>
      </c>
      <c r="C9" s="452">
        <v>247</v>
      </c>
      <c r="D9" s="452">
        <v>708</v>
      </c>
      <c r="E9" s="452">
        <v>43791138</v>
      </c>
      <c r="F9" s="452"/>
      <c r="G9" s="452">
        <v>80</v>
      </c>
      <c r="H9" s="452">
        <v>202</v>
      </c>
      <c r="I9" s="452">
        <v>10142275</v>
      </c>
      <c r="K9" s="398">
        <f t="shared" ref="K9:K54" si="2">G9/C9*100</f>
        <v>32.388663967611336</v>
      </c>
      <c r="L9" s="398">
        <f t="shared" ref="L9:L54" si="3">I9/E9*100</f>
        <v>23.160565044005022</v>
      </c>
    </row>
    <row r="10" spans="1:22" ht="31.5" customHeight="1" x14ac:dyDescent="0.3">
      <c r="A10" s="396" t="s">
        <v>277</v>
      </c>
      <c r="C10" s="452">
        <v>3</v>
      </c>
      <c r="D10" s="452">
        <v>7</v>
      </c>
      <c r="E10" s="452">
        <v>392257</v>
      </c>
      <c r="F10" s="452"/>
      <c r="G10" s="452">
        <v>3</v>
      </c>
      <c r="H10" s="452">
        <v>7</v>
      </c>
      <c r="I10" s="452">
        <v>256939</v>
      </c>
      <c r="K10" s="398">
        <f t="shared" si="2"/>
        <v>100</v>
      </c>
      <c r="L10" s="398">
        <f t="shared" si="3"/>
        <v>65.502718880733795</v>
      </c>
    </row>
    <row r="11" spans="1:22" ht="31.5" customHeight="1" x14ac:dyDescent="0.3">
      <c r="A11" s="397" t="s">
        <v>264</v>
      </c>
      <c r="C11" s="452">
        <v>8</v>
      </c>
      <c r="D11" s="452">
        <v>23</v>
      </c>
      <c r="E11" s="452">
        <v>1703508</v>
      </c>
      <c r="F11" s="452"/>
      <c r="G11" s="452">
        <v>1</v>
      </c>
      <c r="H11" s="452">
        <v>1</v>
      </c>
      <c r="I11" s="452">
        <v>93196</v>
      </c>
      <c r="K11" s="398">
        <f t="shared" si="2"/>
        <v>12.5</v>
      </c>
      <c r="L11" s="398">
        <f t="shared" si="3"/>
        <v>5.4708284316833264</v>
      </c>
    </row>
    <row r="12" spans="1:22" ht="31.5" customHeight="1" x14ac:dyDescent="0.3">
      <c r="A12" s="396" t="s">
        <v>132</v>
      </c>
      <c r="C12" s="452">
        <v>47</v>
      </c>
      <c r="D12" s="452">
        <v>162</v>
      </c>
      <c r="E12" s="452">
        <v>10687716</v>
      </c>
      <c r="F12" s="452"/>
      <c r="G12" s="452">
        <v>16</v>
      </c>
      <c r="H12" s="452">
        <v>38</v>
      </c>
      <c r="I12" s="452">
        <v>2553106</v>
      </c>
      <c r="K12" s="398">
        <f t="shared" si="2"/>
        <v>34.042553191489361</v>
      </c>
      <c r="L12" s="398">
        <f t="shared" si="3"/>
        <v>23.888228317444064</v>
      </c>
    </row>
    <row r="13" spans="1:22" ht="31.5" customHeight="1" x14ac:dyDescent="0.3">
      <c r="A13" s="396" t="s">
        <v>133</v>
      </c>
      <c r="C13" s="452">
        <v>54</v>
      </c>
      <c r="D13" s="452">
        <v>142</v>
      </c>
      <c r="E13" s="452">
        <v>11545158</v>
      </c>
      <c r="F13" s="452"/>
      <c r="G13" s="452">
        <v>13</v>
      </c>
      <c r="H13" s="452">
        <v>43</v>
      </c>
      <c r="I13" s="452">
        <v>2220836</v>
      </c>
      <c r="K13" s="398">
        <f t="shared" si="2"/>
        <v>24.074074074074073</v>
      </c>
      <c r="L13" s="398">
        <f t="shared" si="3"/>
        <v>19.23608148108497</v>
      </c>
    </row>
    <row r="14" spans="1:22" ht="31.5" customHeight="1" x14ac:dyDescent="0.3">
      <c r="A14" s="396" t="s">
        <v>134</v>
      </c>
      <c r="C14" s="452">
        <v>41</v>
      </c>
      <c r="D14" s="452">
        <v>132</v>
      </c>
      <c r="E14" s="452">
        <v>8325323</v>
      </c>
      <c r="F14" s="452"/>
      <c r="G14" s="452">
        <v>12</v>
      </c>
      <c r="H14" s="452">
        <v>41</v>
      </c>
      <c r="I14" s="452">
        <v>1721295</v>
      </c>
      <c r="K14" s="398">
        <f t="shared" si="2"/>
        <v>29.268292682926827</v>
      </c>
      <c r="L14" s="398">
        <f t="shared" si="3"/>
        <v>20.675414034986993</v>
      </c>
    </row>
    <row r="15" spans="1:22" ht="31.5" customHeight="1" x14ac:dyDescent="0.3">
      <c r="A15" s="396" t="s">
        <v>103</v>
      </c>
      <c r="C15" s="452">
        <v>167</v>
      </c>
      <c r="D15" s="452">
        <v>675</v>
      </c>
      <c r="E15" s="452">
        <v>39311638</v>
      </c>
      <c r="F15" s="452"/>
      <c r="G15" s="452">
        <v>44</v>
      </c>
      <c r="H15" s="452">
        <v>199</v>
      </c>
      <c r="I15" s="452">
        <v>9360617</v>
      </c>
      <c r="K15" s="398">
        <f t="shared" si="2"/>
        <v>26.34730538922156</v>
      </c>
      <c r="L15" s="398">
        <f t="shared" si="3"/>
        <v>23.811312568557941</v>
      </c>
    </row>
    <row r="16" spans="1:22" ht="31.5" customHeight="1" x14ac:dyDescent="0.3">
      <c r="A16" s="396" t="s">
        <v>135</v>
      </c>
      <c r="C16" s="452">
        <v>19</v>
      </c>
      <c r="D16" s="452">
        <v>76</v>
      </c>
      <c r="E16" s="452">
        <v>4122077</v>
      </c>
      <c r="F16" s="452"/>
      <c r="G16" s="452">
        <v>5</v>
      </c>
      <c r="H16" s="452">
        <v>20</v>
      </c>
      <c r="I16" s="452">
        <v>759488</v>
      </c>
      <c r="K16" s="398">
        <f t="shared" si="2"/>
        <v>26.315789473684209</v>
      </c>
      <c r="L16" s="398">
        <f t="shared" si="3"/>
        <v>18.424886289120749</v>
      </c>
    </row>
    <row r="17" spans="1:12" ht="31.5" customHeight="1" x14ac:dyDescent="0.3">
      <c r="A17" s="396" t="s">
        <v>136</v>
      </c>
      <c r="C17" s="452">
        <v>36</v>
      </c>
      <c r="D17" s="452">
        <v>117</v>
      </c>
      <c r="E17" s="452">
        <v>6704994</v>
      </c>
      <c r="F17" s="452"/>
      <c r="G17" s="452">
        <v>14</v>
      </c>
      <c r="H17" s="452">
        <v>45</v>
      </c>
      <c r="I17" s="452">
        <v>2115630</v>
      </c>
      <c r="K17" s="398">
        <f t="shared" si="2"/>
        <v>38.888888888888893</v>
      </c>
      <c r="L17" s="398">
        <f t="shared" si="3"/>
        <v>31.553048369618224</v>
      </c>
    </row>
    <row r="18" spans="1:12" ht="31.5" customHeight="1" x14ac:dyDescent="0.3">
      <c r="A18" s="396" t="s">
        <v>137</v>
      </c>
      <c r="C18" s="452">
        <v>18</v>
      </c>
      <c r="D18" s="452">
        <v>58</v>
      </c>
      <c r="E18" s="452">
        <v>3582372</v>
      </c>
      <c r="F18" s="452"/>
      <c r="G18" s="452">
        <v>5</v>
      </c>
      <c r="H18" s="452">
        <v>14</v>
      </c>
      <c r="I18" s="452">
        <v>781418</v>
      </c>
      <c r="K18" s="398">
        <f t="shared" si="2"/>
        <v>27.777777777777779</v>
      </c>
      <c r="L18" s="398">
        <f t="shared" si="3"/>
        <v>21.812865888857996</v>
      </c>
    </row>
    <row r="19" spans="1:12" ht="31.5" customHeight="1" x14ac:dyDescent="0.3">
      <c r="A19" s="396" t="s">
        <v>138</v>
      </c>
      <c r="C19" s="452">
        <v>67</v>
      </c>
      <c r="D19" s="452">
        <v>232</v>
      </c>
      <c r="E19" s="452">
        <v>16537554</v>
      </c>
      <c r="F19" s="452"/>
      <c r="G19" s="452">
        <v>21</v>
      </c>
      <c r="H19" s="452">
        <v>63</v>
      </c>
      <c r="I19" s="452">
        <v>3703754</v>
      </c>
      <c r="K19" s="398">
        <f t="shared" si="2"/>
        <v>31.343283582089555</v>
      </c>
      <c r="L19" s="398">
        <f t="shared" si="3"/>
        <v>22.396020596516269</v>
      </c>
    </row>
    <row r="20" spans="1:12" ht="31.5" customHeight="1" x14ac:dyDescent="0.3">
      <c r="A20" s="396" t="s">
        <v>139</v>
      </c>
      <c r="C20" s="452">
        <v>17</v>
      </c>
      <c r="D20" s="452">
        <v>28</v>
      </c>
      <c r="E20" s="452">
        <v>2209645</v>
      </c>
      <c r="F20" s="452"/>
      <c r="G20" s="452">
        <v>5</v>
      </c>
      <c r="H20" s="452">
        <v>11</v>
      </c>
      <c r="I20" s="452">
        <v>629182</v>
      </c>
      <c r="K20" s="398">
        <f t="shared" si="2"/>
        <v>29.411764705882355</v>
      </c>
      <c r="L20" s="398">
        <f t="shared" si="3"/>
        <v>28.47434768933471</v>
      </c>
    </row>
    <row r="21" spans="1:12" ht="31.5" customHeight="1" x14ac:dyDescent="0.3">
      <c r="A21" s="396" t="s">
        <v>140</v>
      </c>
      <c r="C21" s="452">
        <v>25</v>
      </c>
      <c r="D21" s="452">
        <v>75</v>
      </c>
      <c r="E21" s="452">
        <v>5599011</v>
      </c>
      <c r="F21" s="452"/>
      <c r="G21" s="452">
        <v>7</v>
      </c>
      <c r="H21" s="452">
        <v>19</v>
      </c>
      <c r="I21" s="452">
        <v>1050747</v>
      </c>
      <c r="K21" s="398">
        <f t="shared" si="2"/>
        <v>28.000000000000004</v>
      </c>
      <c r="L21" s="398">
        <f t="shared" si="3"/>
        <v>18.766653610789476</v>
      </c>
    </row>
    <row r="22" spans="1:12" ht="31.5" customHeight="1" x14ac:dyDescent="0.3">
      <c r="A22" s="396" t="s">
        <v>141</v>
      </c>
      <c r="C22" s="452">
        <v>52</v>
      </c>
      <c r="D22" s="452">
        <v>106</v>
      </c>
      <c r="E22" s="452">
        <v>6516625</v>
      </c>
      <c r="F22" s="452"/>
      <c r="G22" s="452">
        <v>17</v>
      </c>
      <c r="H22" s="452">
        <v>31</v>
      </c>
      <c r="I22" s="452">
        <v>1674474</v>
      </c>
      <c r="K22" s="398">
        <f t="shared" si="2"/>
        <v>32.692307692307693</v>
      </c>
      <c r="L22" s="398">
        <f t="shared" si="3"/>
        <v>25.695417489881649</v>
      </c>
    </row>
    <row r="23" spans="1:12" ht="31.5" customHeight="1" x14ac:dyDescent="0.3">
      <c r="A23" s="396" t="s">
        <v>278</v>
      </c>
      <c r="C23" s="452">
        <v>1</v>
      </c>
      <c r="D23" s="452">
        <v>6</v>
      </c>
      <c r="E23" s="452">
        <v>298800</v>
      </c>
      <c r="F23" s="452"/>
      <c r="G23" s="452">
        <v>1</v>
      </c>
      <c r="H23" s="452">
        <v>6</v>
      </c>
      <c r="I23" s="452">
        <v>209160</v>
      </c>
      <c r="K23" s="398">
        <f t="shared" si="2"/>
        <v>100</v>
      </c>
      <c r="L23" s="398">
        <f t="shared" si="3"/>
        <v>70</v>
      </c>
    </row>
    <row r="24" spans="1:12" ht="31.5" customHeight="1" x14ac:dyDescent="0.3">
      <c r="A24" s="396" t="s">
        <v>279</v>
      </c>
      <c r="C24" s="452">
        <v>3</v>
      </c>
      <c r="D24" s="452">
        <v>11</v>
      </c>
      <c r="E24" s="452">
        <v>414262</v>
      </c>
      <c r="F24" s="452"/>
      <c r="G24" s="452">
        <v>1</v>
      </c>
      <c r="H24" s="452">
        <v>4</v>
      </c>
      <c r="I24" s="452">
        <v>137902</v>
      </c>
      <c r="K24" s="398">
        <f t="shared" si="2"/>
        <v>33.333333333333329</v>
      </c>
      <c r="L24" s="398">
        <f t="shared" si="3"/>
        <v>33.28859514027355</v>
      </c>
    </row>
    <row r="25" spans="1:12" ht="31.5" customHeight="1" x14ac:dyDescent="0.3">
      <c r="A25" s="396" t="s">
        <v>142</v>
      </c>
      <c r="C25" s="452">
        <v>24</v>
      </c>
      <c r="D25" s="452">
        <v>84</v>
      </c>
      <c r="E25" s="452">
        <v>4350532</v>
      </c>
      <c r="F25" s="452"/>
      <c r="G25" s="452">
        <v>8</v>
      </c>
      <c r="H25" s="452">
        <v>39</v>
      </c>
      <c r="I25" s="452">
        <v>1289772</v>
      </c>
      <c r="K25" s="398">
        <f t="shared" si="2"/>
        <v>33.333333333333329</v>
      </c>
      <c r="L25" s="398">
        <f t="shared" si="3"/>
        <v>29.646305325417671</v>
      </c>
    </row>
    <row r="26" spans="1:12" ht="31.5" customHeight="1" x14ac:dyDescent="0.3">
      <c r="A26" s="396" t="s">
        <v>143</v>
      </c>
      <c r="C26" s="452">
        <v>14</v>
      </c>
      <c r="D26" s="452">
        <v>55</v>
      </c>
      <c r="E26" s="452">
        <v>3333744</v>
      </c>
      <c r="F26" s="452"/>
      <c r="G26" s="452">
        <v>7</v>
      </c>
      <c r="H26" s="452">
        <v>35</v>
      </c>
      <c r="I26" s="452">
        <v>1182301</v>
      </c>
      <c r="K26" s="398">
        <f t="shared" si="2"/>
        <v>50</v>
      </c>
      <c r="L26" s="398">
        <f t="shared" si="3"/>
        <v>35.46466075379513</v>
      </c>
    </row>
    <row r="27" spans="1:12" ht="31.5" customHeight="1" x14ac:dyDescent="0.3">
      <c r="A27" s="396" t="s">
        <v>144</v>
      </c>
      <c r="C27" s="452">
        <v>29</v>
      </c>
      <c r="D27" s="452">
        <v>93</v>
      </c>
      <c r="E27" s="452">
        <v>6051159</v>
      </c>
      <c r="F27" s="452"/>
      <c r="G27" s="452">
        <v>7</v>
      </c>
      <c r="H27" s="452">
        <v>23</v>
      </c>
      <c r="I27" s="452">
        <v>1258170</v>
      </c>
      <c r="K27" s="398">
        <f t="shared" si="2"/>
        <v>24.137931034482758</v>
      </c>
      <c r="L27" s="398">
        <f t="shared" si="3"/>
        <v>20.792215177290828</v>
      </c>
    </row>
    <row r="28" spans="1:12" ht="31.5" customHeight="1" x14ac:dyDescent="0.3">
      <c r="A28" s="396" t="s">
        <v>255</v>
      </c>
      <c r="C28" s="452">
        <v>5</v>
      </c>
      <c r="D28" s="452">
        <v>9</v>
      </c>
      <c r="E28" s="452">
        <v>515529</v>
      </c>
      <c r="F28" s="452"/>
      <c r="G28" s="452">
        <v>1</v>
      </c>
      <c r="H28" s="452">
        <v>2</v>
      </c>
      <c r="I28" s="452">
        <v>77798</v>
      </c>
      <c r="K28" s="398">
        <f t="shared" si="2"/>
        <v>20</v>
      </c>
      <c r="L28" s="398">
        <f t="shared" si="3"/>
        <v>15.090906622129891</v>
      </c>
    </row>
    <row r="29" spans="1:12" ht="31.5" customHeight="1" x14ac:dyDescent="0.3">
      <c r="A29" s="396" t="s">
        <v>214</v>
      </c>
      <c r="C29" s="452">
        <v>11</v>
      </c>
      <c r="D29" s="452">
        <v>51</v>
      </c>
      <c r="E29" s="452">
        <v>2543810</v>
      </c>
      <c r="F29" s="452"/>
      <c r="G29" s="452">
        <v>4</v>
      </c>
      <c r="H29" s="452">
        <v>15</v>
      </c>
      <c r="I29" s="452">
        <v>722877</v>
      </c>
      <c r="K29" s="398">
        <f t="shared" si="2"/>
        <v>36.363636363636367</v>
      </c>
      <c r="L29" s="398">
        <f t="shared" si="3"/>
        <v>28.417098761306857</v>
      </c>
    </row>
    <row r="30" spans="1:12" ht="31.5" customHeight="1" x14ac:dyDescent="0.3">
      <c r="A30" s="396" t="s">
        <v>145</v>
      </c>
      <c r="C30" s="452">
        <v>31</v>
      </c>
      <c r="D30" s="452">
        <v>110</v>
      </c>
      <c r="E30" s="452">
        <v>5807733</v>
      </c>
      <c r="F30" s="452"/>
      <c r="G30" s="452">
        <v>10</v>
      </c>
      <c r="H30" s="452">
        <v>36</v>
      </c>
      <c r="I30" s="452">
        <v>1386777</v>
      </c>
      <c r="K30" s="398">
        <f t="shared" si="2"/>
        <v>32.258064516129032</v>
      </c>
      <c r="L30" s="398">
        <f t="shared" si="3"/>
        <v>23.878112165280324</v>
      </c>
    </row>
    <row r="31" spans="1:12" ht="31.5" customHeight="1" x14ac:dyDescent="0.3">
      <c r="A31" s="396" t="s">
        <v>146</v>
      </c>
      <c r="C31" s="452">
        <v>52</v>
      </c>
      <c r="D31" s="452">
        <v>238</v>
      </c>
      <c r="E31" s="452">
        <v>14275634</v>
      </c>
      <c r="F31" s="452"/>
      <c r="G31" s="452">
        <v>14</v>
      </c>
      <c r="H31" s="452">
        <v>86</v>
      </c>
      <c r="I31" s="452">
        <v>3605928</v>
      </c>
      <c r="K31" s="398">
        <f t="shared" si="2"/>
        <v>26.923076923076923</v>
      </c>
      <c r="L31" s="398">
        <f t="shared" si="3"/>
        <v>25.259319481012195</v>
      </c>
    </row>
    <row r="32" spans="1:12" ht="31.5" customHeight="1" x14ac:dyDescent="0.3">
      <c r="A32" s="396" t="s">
        <v>147</v>
      </c>
      <c r="C32" s="452">
        <v>34</v>
      </c>
      <c r="D32" s="452">
        <v>127</v>
      </c>
      <c r="E32" s="452">
        <v>7007662</v>
      </c>
      <c r="F32" s="452"/>
      <c r="G32" s="452">
        <v>13</v>
      </c>
      <c r="H32" s="452">
        <v>48</v>
      </c>
      <c r="I32" s="452">
        <v>1826606</v>
      </c>
      <c r="K32" s="398">
        <f t="shared" si="2"/>
        <v>38.235294117647058</v>
      </c>
      <c r="L32" s="398">
        <f t="shared" si="3"/>
        <v>26.065840504293732</v>
      </c>
    </row>
    <row r="33" spans="1:12" ht="31.5" customHeight="1" x14ac:dyDescent="0.3">
      <c r="A33" s="396" t="s">
        <v>148</v>
      </c>
      <c r="C33" s="452">
        <v>22</v>
      </c>
      <c r="D33" s="452">
        <v>65</v>
      </c>
      <c r="E33" s="452">
        <v>4094829</v>
      </c>
      <c r="F33" s="452"/>
      <c r="G33" s="452">
        <v>5</v>
      </c>
      <c r="H33" s="452">
        <v>16</v>
      </c>
      <c r="I33" s="452">
        <v>637531</v>
      </c>
      <c r="K33" s="398">
        <f t="shared" si="2"/>
        <v>22.727272727272727</v>
      </c>
      <c r="L33" s="398">
        <f t="shared" si="3"/>
        <v>15.569172729801414</v>
      </c>
    </row>
    <row r="34" spans="1:12" ht="31.5" customHeight="1" x14ac:dyDescent="0.3">
      <c r="A34" s="396" t="s">
        <v>149</v>
      </c>
      <c r="C34" s="452">
        <v>30</v>
      </c>
      <c r="D34" s="452">
        <v>77</v>
      </c>
      <c r="E34" s="452">
        <v>4634542</v>
      </c>
      <c r="F34" s="452"/>
      <c r="G34" s="452">
        <v>9</v>
      </c>
      <c r="H34" s="452">
        <v>27</v>
      </c>
      <c r="I34" s="452">
        <v>1110133</v>
      </c>
      <c r="K34" s="398">
        <f t="shared" si="2"/>
        <v>30</v>
      </c>
      <c r="L34" s="398">
        <f t="shared" si="3"/>
        <v>23.953456458049143</v>
      </c>
    </row>
    <row r="35" spans="1:12" ht="31.5" customHeight="1" x14ac:dyDescent="0.3">
      <c r="A35" s="396" t="s">
        <v>150</v>
      </c>
      <c r="C35" s="452">
        <v>76</v>
      </c>
      <c r="D35" s="452">
        <v>193</v>
      </c>
      <c r="E35" s="452">
        <v>14469815</v>
      </c>
      <c r="F35" s="452"/>
      <c r="G35" s="452">
        <v>24</v>
      </c>
      <c r="H35" s="452">
        <v>42</v>
      </c>
      <c r="I35" s="452">
        <v>3227326</v>
      </c>
      <c r="K35" s="398">
        <f t="shared" si="2"/>
        <v>31.578947368421051</v>
      </c>
      <c r="L35" s="398">
        <f t="shared" si="3"/>
        <v>22.303851154973302</v>
      </c>
    </row>
    <row r="36" spans="1:12" ht="31.5" customHeight="1" x14ac:dyDescent="0.3">
      <c r="A36" s="396" t="s">
        <v>151</v>
      </c>
      <c r="C36" s="452">
        <v>13</v>
      </c>
      <c r="D36" s="452">
        <v>31</v>
      </c>
      <c r="E36" s="452">
        <v>1864557</v>
      </c>
      <c r="F36" s="452"/>
      <c r="G36" s="452">
        <v>4</v>
      </c>
      <c r="H36" s="452">
        <v>12</v>
      </c>
      <c r="I36" s="452">
        <v>555131</v>
      </c>
      <c r="K36" s="398">
        <f t="shared" si="2"/>
        <v>30.76923076923077</v>
      </c>
      <c r="L36" s="398">
        <f t="shared" si="3"/>
        <v>29.772809305373876</v>
      </c>
    </row>
    <row r="37" spans="1:12" ht="31.5" customHeight="1" x14ac:dyDescent="0.3">
      <c r="A37" s="396" t="s">
        <v>152</v>
      </c>
      <c r="C37" s="452">
        <v>14</v>
      </c>
      <c r="D37" s="452">
        <v>43</v>
      </c>
      <c r="E37" s="452">
        <v>3104834</v>
      </c>
      <c r="F37" s="452"/>
      <c r="G37" s="452">
        <v>4</v>
      </c>
      <c r="H37" s="452">
        <v>15</v>
      </c>
      <c r="I37" s="452">
        <v>977875</v>
      </c>
      <c r="K37" s="398">
        <f t="shared" ref="K37:K51" si="4">G37/C37*100</f>
        <v>28.571428571428569</v>
      </c>
      <c r="L37" s="398">
        <f t="shared" ref="L37:L51" si="5">I37/E37*100</f>
        <v>31.495242579796535</v>
      </c>
    </row>
    <row r="38" spans="1:12" ht="31.5" customHeight="1" x14ac:dyDescent="0.3">
      <c r="A38" s="396" t="s">
        <v>153</v>
      </c>
      <c r="C38" s="452">
        <v>113</v>
      </c>
      <c r="D38" s="452">
        <v>293</v>
      </c>
      <c r="E38" s="452">
        <v>17046255</v>
      </c>
      <c r="F38" s="452"/>
      <c r="G38" s="452">
        <v>36</v>
      </c>
      <c r="H38" s="452">
        <v>82</v>
      </c>
      <c r="I38" s="452">
        <v>4164874</v>
      </c>
      <c r="K38" s="398">
        <f t="shared" si="4"/>
        <v>31.858407079646017</v>
      </c>
      <c r="L38" s="398">
        <f t="shared" si="5"/>
        <v>24.432780103313014</v>
      </c>
    </row>
    <row r="39" spans="1:12" ht="31.5" customHeight="1" x14ac:dyDescent="0.3">
      <c r="A39" s="396" t="s">
        <v>256</v>
      </c>
      <c r="C39" s="452">
        <v>10</v>
      </c>
      <c r="D39" s="452">
        <v>14</v>
      </c>
      <c r="E39" s="452">
        <v>1869114</v>
      </c>
      <c r="F39" s="452"/>
      <c r="G39" s="452">
        <v>4</v>
      </c>
      <c r="H39" s="452">
        <v>7</v>
      </c>
      <c r="I39" s="452">
        <v>681000</v>
      </c>
      <c r="K39" s="398">
        <f t="shared" si="4"/>
        <v>40</v>
      </c>
      <c r="L39" s="398">
        <f t="shared" si="5"/>
        <v>36.43437478933869</v>
      </c>
    </row>
    <row r="40" spans="1:12" ht="31.5" customHeight="1" x14ac:dyDescent="0.3">
      <c r="A40" s="396" t="s">
        <v>154</v>
      </c>
      <c r="C40" s="452">
        <v>30</v>
      </c>
      <c r="D40" s="452">
        <v>100</v>
      </c>
      <c r="E40" s="452">
        <v>5238840</v>
      </c>
      <c r="F40" s="452"/>
      <c r="G40" s="452">
        <v>9</v>
      </c>
      <c r="H40" s="452">
        <v>24</v>
      </c>
      <c r="I40" s="452">
        <v>1118159</v>
      </c>
      <c r="K40" s="398">
        <f t="shared" si="4"/>
        <v>30</v>
      </c>
      <c r="L40" s="398">
        <f t="shared" si="5"/>
        <v>21.343637141046493</v>
      </c>
    </row>
    <row r="41" spans="1:12" ht="31.5" customHeight="1" x14ac:dyDescent="0.3">
      <c r="A41" s="396" t="s">
        <v>155</v>
      </c>
      <c r="C41" s="452">
        <v>3</v>
      </c>
      <c r="D41" s="452">
        <v>9</v>
      </c>
      <c r="E41" s="452">
        <v>786530</v>
      </c>
      <c r="F41" s="452"/>
      <c r="G41" s="452">
        <v>0</v>
      </c>
      <c r="H41" s="452">
        <v>0</v>
      </c>
      <c r="I41" s="452">
        <v>0</v>
      </c>
      <c r="K41" s="398">
        <f t="shared" si="4"/>
        <v>0</v>
      </c>
      <c r="L41" s="398">
        <f t="shared" si="5"/>
        <v>0</v>
      </c>
    </row>
    <row r="42" spans="1:12" ht="31.5" customHeight="1" x14ac:dyDescent="0.3">
      <c r="A42" s="396" t="s">
        <v>156</v>
      </c>
      <c r="C42" s="452">
        <v>64</v>
      </c>
      <c r="D42" s="452">
        <v>126</v>
      </c>
      <c r="E42" s="452">
        <v>10240452</v>
      </c>
      <c r="F42" s="452"/>
      <c r="G42" s="452">
        <v>23</v>
      </c>
      <c r="H42" s="452">
        <v>40</v>
      </c>
      <c r="I42" s="452">
        <v>3104729</v>
      </c>
      <c r="K42" s="398">
        <f t="shared" si="4"/>
        <v>35.9375</v>
      </c>
      <c r="L42" s="398">
        <f t="shared" si="5"/>
        <v>30.318280872758351</v>
      </c>
    </row>
    <row r="43" spans="1:12" ht="31.5" customHeight="1" x14ac:dyDescent="0.3">
      <c r="A43" s="396" t="s">
        <v>265</v>
      </c>
      <c r="C43" s="452">
        <v>3</v>
      </c>
      <c r="D43" s="452">
        <v>11</v>
      </c>
      <c r="E43" s="452">
        <v>421683</v>
      </c>
      <c r="F43" s="452"/>
      <c r="G43" s="452"/>
      <c r="H43" s="452"/>
      <c r="I43" s="452"/>
      <c r="K43" s="398">
        <f t="shared" si="4"/>
        <v>0</v>
      </c>
      <c r="L43" s="398">
        <f t="shared" si="5"/>
        <v>0</v>
      </c>
    </row>
    <row r="44" spans="1:12" ht="31.5" customHeight="1" x14ac:dyDescent="0.3">
      <c r="A44" s="396" t="s">
        <v>157</v>
      </c>
      <c r="C44" s="452">
        <v>86</v>
      </c>
      <c r="D44" s="452">
        <v>209</v>
      </c>
      <c r="E44" s="452">
        <v>14665138</v>
      </c>
      <c r="F44" s="452"/>
      <c r="G44" s="452">
        <v>34</v>
      </c>
      <c r="H44" s="452">
        <v>74</v>
      </c>
      <c r="I44" s="452">
        <v>4045317</v>
      </c>
      <c r="K44" s="398">
        <f t="shared" si="4"/>
        <v>39.534883720930232</v>
      </c>
      <c r="L44" s="398">
        <f t="shared" si="5"/>
        <v>27.584581883920901</v>
      </c>
    </row>
    <row r="45" spans="1:12" ht="31.5" customHeight="1" x14ac:dyDescent="0.3">
      <c r="A45" s="396" t="s">
        <v>158</v>
      </c>
      <c r="C45" s="452">
        <v>11</v>
      </c>
      <c r="D45" s="452">
        <v>36</v>
      </c>
      <c r="E45" s="452">
        <v>2622975</v>
      </c>
      <c r="F45" s="452"/>
      <c r="G45" s="452">
        <v>6</v>
      </c>
      <c r="H45" s="452">
        <v>19</v>
      </c>
      <c r="I45" s="452">
        <v>946363</v>
      </c>
      <c r="K45" s="398">
        <f t="shared" si="4"/>
        <v>54.54545454545454</v>
      </c>
      <c r="L45" s="398">
        <f t="shared" si="5"/>
        <v>36.079756764742328</v>
      </c>
    </row>
    <row r="46" spans="1:12" ht="31.5" customHeight="1" x14ac:dyDescent="0.3">
      <c r="A46" s="396" t="s">
        <v>159</v>
      </c>
      <c r="C46" s="452">
        <v>36</v>
      </c>
      <c r="D46" s="452">
        <v>149</v>
      </c>
      <c r="E46" s="452">
        <v>8667683</v>
      </c>
      <c r="F46" s="452"/>
      <c r="G46" s="452">
        <v>6</v>
      </c>
      <c r="H46" s="452">
        <v>14</v>
      </c>
      <c r="I46" s="452">
        <v>1227500</v>
      </c>
      <c r="K46" s="398">
        <f t="shared" si="4"/>
        <v>16.666666666666664</v>
      </c>
      <c r="L46" s="398">
        <f t="shared" si="5"/>
        <v>14.161800794976005</v>
      </c>
    </row>
    <row r="47" spans="1:12" ht="31.5" customHeight="1" x14ac:dyDescent="0.3">
      <c r="A47" s="396" t="s">
        <v>160</v>
      </c>
      <c r="C47" s="452">
        <v>8</v>
      </c>
      <c r="D47" s="452">
        <v>48</v>
      </c>
      <c r="E47" s="452">
        <v>2055161</v>
      </c>
      <c r="F47" s="452"/>
      <c r="G47" s="452">
        <v>3</v>
      </c>
      <c r="H47" s="452">
        <v>17</v>
      </c>
      <c r="I47" s="452">
        <v>589672</v>
      </c>
      <c r="K47" s="398">
        <f t="shared" si="4"/>
        <v>37.5</v>
      </c>
      <c r="L47" s="398">
        <f t="shared" si="5"/>
        <v>28.692253307648404</v>
      </c>
    </row>
    <row r="48" spans="1:12" ht="31.5" customHeight="1" x14ac:dyDescent="0.3">
      <c r="A48" s="396" t="s">
        <v>161</v>
      </c>
      <c r="C48" s="452">
        <v>4</v>
      </c>
      <c r="D48" s="452">
        <v>7</v>
      </c>
      <c r="E48" s="452">
        <v>438143</v>
      </c>
      <c r="F48" s="452"/>
      <c r="G48" s="452">
        <v>2</v>
      </c>
      <c r="H48" s="452">
        <v>3</v>
      </c>
      <c r="I48" s="452">
        <v>251815</v>
      </c>
      <c r="K48" s="398">
        <f t="shared" si="4"/>
        <v>50</v>
      </c>
      <c r="L48" s="398">
        <f t="shared" si="5"/>
        <v>57.473245036437874</v>
      </c>
    </row>
    <row r="49" spans="1:22" ht="31.5" customHeight="1" x14ac:dyDescent="0.3">
      <c r="A49" s="396" t="s">
        <v>162</v>
      </c>
      <c r="C49" s="452">
        <v>29</v>
      </c>
      <c r="D49" s="452">
        <v>89</v>
      </c>
      <c r="E49" s="452">
        <v>6402055</v>
      </c>
      <c r="F49" s="452"/>
      <c r="G49" s="452">
        <v>11</v>
      </c>
      <c r="H49" s="452">
        <v>44</v>
      </c>
      <c r="I49" s="452">
        <v>1770736</v>
      </c>
      <c r="K49" s="398">
        <f t="shared" si="4"/>
        <v>37.931034482758619</v>
      </c>
      <c r="L49" s="398">
        <f t="shared" si="5"/>
        <v>27.658868910060907</v>
      </c>
    </row>
    <row r="50" spans="1:22" ht="31.5" customHeight="1" x14ac:dyDescent="0.3">
      <c r="A50" s="396" t="s">
        <v>163</v>
      </c>
      <c r="C50" s="452">
        <v>41</v>
      </c>
      <c r="D50" s="452">
        <v>170</v>
      </c>
      <c r="E50" s="452">
        <v>9375200</v>
      </c>
      <c r="F50" s="452"/>
      <c r="G50" s="452">
        <v>11</v>
      </c>
      <c r="H50" s="452">
        <v>39</v>
      </c>
      <c r="I50" s="452">
        <v>1881851</v>
      </c>
      <c r="K50" s="398">
        <f t="shared" si="4"/>
        <v>26.829268292682929</v>
      </c>
      <c r="L50" s="398">
        <f t="shared" si="5"/>
        <v>20.072649116818841</v>
      </c>
    </row>
    <row r="51" spans="1:22" ht="31.5" customHeight="1" x14ac:dyDescent="0.3">
      <c r="A51" s="396" t="s">
        <v>164</v>
      </c>
      <c r="C51" s="452">
        <v>9</v>
      </c>
      <c r="D51" s="452">
        <v>29</v>
      </c>
      <c r="E51" s="452">
        <v>1905357</v>
      </c>
      <c r="F51" s="452"/>
      <c r="G51" s="452">
        <v>0</v>
      </c>
      <c r="H51" s="452">
        <v>0</v>
      </c>
      <c r="I51" s="452">
        <v>0</v>
      </c>
      <c r="K51" s="398">
        <f t="shared" si="4"/>
        <v>0</v>
      </c>
      <c r="L51" s="398">
        <f t="shared" si="5"/>
        <v>0</v>
      </c>
    </row>
    <row r="52" spans="1:22" ht="31.5" customHeight="1" x14ac:dyDescent="0.3">
      <c r="A52" s="396" t="s">
        <v>165</v>
      </c>
      <c r="C52" s="452">
        <v>30</v>
      </c>
      <c r="D52" s="452">
        <v>101</v>
      </c>
      <c r="E52" s="452">
        <v>5695921</v>
      </c>
      <c r="F52" s="452"/>
      <c r="G52" s="452">
        <v>8</v>
      </c>
      <c r="H52" s="452">
        <v>28</v>
      </c>
      <c r="I52" s="452">
        <v>1142959</v>
      </c>
      <c r="K52" s="398">
        <f t="shared" si="2"/>
        <v>26.666666666666668</v>
      </c>
      <c r="L52" s="398">
        <f t="shared" si="3"/>
        <v>20.06627198656723</v>
      </c>
    </row>
    <row r="53" spans="1:22" ht="31.5" customHeight="1" x14ac:dyDescent="0.3">
      <c r="A53" s="396" t="s">
        <v>166</v>
      </c>
      <c r="C53" s="452">
        <v>24</v>
      </c>
      <c r="D53" s="452">
        <v>50</v>
      </c>
      <c r="E53" s="452">
        <v>4060758</v>
      </c>
      <c r="F53" s="452"/>
      <c r="G53" s="452">
        <v>9</v>
      </c>
      <c r="H53" s="452">
        <v>29</v>
      </c>
      <c r="I53" s="452">
        <v>1623301</v>
      </c>
      <c r="K53" s="398">
        <f t="shared" si="2"/>
        <v>37.5</v>
      </c>
      <c r="L53" s="398">
        <f t="shared" si="3"/>
        <v>39.97531987870245</v>
      </c>
    </row>
    <row r="54" spans="1:22" ht="31.5" customHeight="1" x14ac:dyDescent="0.3">
      <c r="A54" s="396" t="s">
        <v>167</v>
      </c>
      <c r="C54" s="452">
        <v>35</v>
      </c>
      <c r="D54" s="452">
        <v>162</v>
      </c>
      <c r="E54" s="452">
        <v>7769912</v>
      </c>
      <c r="F54" s="452"/>
      <c r="G54" s="452">
        <v>10</v>
      </c>
      <c r="H54" s="452">
        <v>59</v>
      </c>
      <c r="I54" s="452">
        <v>1917222</v>
      </c>
      <c r="K54" s="398">
        <f t="shared" si="2"/>
        <v>28.571428571428569</v>
      </c>
      <c r="L54" s="398">
        <f t="shared" si="3"/>
        <v>24.674951273579417</v>
      </c>
    </row>
    <row r="55" spans="1:22" x14ac:dyDescent="0.3">
      <c r="A55" s="588"/>
      <c r="B55" s="589"/>
      <c r="C55" s="590"/>
      <c r="D55" s="591"/>
      <c r="E55" s="592"/>
      <c r="F55" s="593"/>
      <c r="G55" s="590"/>
      <c r="H55" s="591"/>
      <c r="I55" s="592"/>
      <c r="K55" s="594"/>
      <c r="L55" s="595"/>
    </row>
    <row r="56" spans="1:22" s="411" customFormat="1" x14ac:dyDescent="0.3">
      <c r="A56" s="403" t="s">
        <v>17</v>
      </c>
      <c r="B56" s="404"/>
      <c r="C56" s="405">
        <f>SUM(C8:C54)</f>
        <v>1703</v>
      </c>
      <c r="D56" s="406">
        <f>SUM(D8:D54)</f>
        <v>5362</v>
      </c>
      <c r="E56" s="407">
        <f>SUM(E8:E54)</f>
        <v>334831455</v>
      </c>
      <c r="F56" s="408"/>
      <c r="G56" s="405">
        <f>SUM(G8:G54)</f>
        <v>529</v>
      </c>
      <c r="H56" s="406">
        <f>SUM(H8:H54)</f>
        <v>1630</v>
      </c>
      <c r="I56" s="407">
        <f>SUM(I8:I54)</f>
        <v>80060232</v>
      </c>
      <c r="J56" s="398"/>
      <c r="K56" s="409">
        <f>G56/C56*100</f>
        <v>31.062830299471521</v>
      </c>
      <c r="L56" s="410">
        <f>I56/E56*100</f>
        <v>23.910606606538803</v>
      </c>
      <c r="N56" s="559"/>
      <c r="O56" s="559"/>
      <c r="P56" s="559"/>
      <c r="Q56" s="559"/>
      <c r="R56" s="559"/>
      <c r="S56" s="559"/>
      <c r="T56" s="559"/>
      <c r="U56" s="559"/>
      <c r="V56" s="559"/>
    </row>
    <row r="57" spans="1:22" x14ac:dyDescent="0.3">
      <c r="A57" s="596"/>
      <c r="C57" s="597"/>
      <c r="D57" s="598"/>
      <c r="E57" s="599"/>
      <c r="F57" s="600"/>
      <c r="G57" s="597"/>
      <c r="H57" s="598"/>
      <c r="I57" s="601"/>
      <c r="K57" s="602"/>
      <c r="L57" s="603"/>
    </row>
    <row r="58" spans="1:22" s="608" customFormat="1" x14ac:dyDescent="0.3">
      <c r="A58" s="604"/>
      <c r="B58" s="604"/>
      <c r="C58" s="605"/>
      <c r="D58" s="605"/>
      <c r="E58" s="605"/>
      <c r="F58" s="606"/>
      <c r="G58" s="605"/>
      <c r="H58" s="605"/>
      <c r="I58" s="605"/>
      <c r="J58" s="607"/>
      <c r="K58" s="607"/>
      <c r="L58" s="607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2" s="610" customFormat="1" x14ac:dyDescent="0.3">
      <c r="A59" s="609" t="s">
        <v>18</v>
      </c>
      <c r="C59" s="611"/>
      <c r="D59" s="611"/>
      <c r="E59" s="612"/>
      <c r="F59" s="613"/>
      <c r="G59" s="611"/>
      <c r="H59" s="611"/>
      <c r="I59" s="612"/>
      <c r="J59" s="614"/>
      <c r="K59" s="615"/>
      <c r="L59" s="616"/>
      <c r="N59" s="559"/>
      <c r="O59" s="559"/>
      <c r="P59" s="559"/>
      <c r="Q59" s="559"/>
      <c r="R59" s="559"/>
      <c r="S59" s="559"/>
      <c r="T59" s="559"/>
      <c r="U59" s="559"/>
      <c r="V59" s="559"/>
    </row>
    <row r="60" spans="1:22" s="608" customFormat="1" x14ac:dyDescent="0.3">
      <c r="A60" s="609" t="s">
        <v>19</v>
      </c>
      <c r="B60" s="604"/>
      <c r="C60" s="617"/>
      <c r="D60" s="617"/>
      <c r="E60" s="617"/>
      <c r="F60" s="618"/>
      <c r="G60" s="617"/>
      <c r="H60" s="617"/>
      <c r="I60" s="617"/>
      <c r="J60" s="619"/>
      <c r="K60" s="619"/>
      <c r="L60" s="619"/>
      <c r="N60" s="559"/>
      <c r="O60" s="559"/>
      <c r="P60" s="559"/>
      <c r="Q60" s="559"/>
      <c r="R60" s="559"/>
      <c r="S60" s="559"/>
      <c r="T60" s="559"/>
      <c r="U60" s="559"/>
      <c r="V60" s="559"/>
    </row>
    <row r="61" spans="1:22" s="626" customFormat="1" x14ac:dyDescent="0.3">
      <c r="A61" s="620" t="s">
        <v>86</v>
      </c>
      <c r="B61" s="621"/>
      <c r="C61" s="622"/>
      <c r="D61" s="622"/>
      <c r="E61" s="623"/>
      <c r="F61" s="613"/>
      <c r="G61" s="622"/>
      <c r="H61" s="622"/>
      <c r="I61" s="623"/>
      <c r="J61" s="624"/>
      <c r="K61" s="625"/>
      <c r="L61" s="625"/>
      <c r="N61" s="559"/>
      <c r="O61" s="559"/>
      <c r="P61" s="559"/>
      <c r="Q61" s="559"/>
      <c r="R61" s="559"/>
      <c r="S61" s="559"/>
      <c r="T61" s="559"/>
      <c r="U61" s="559"/>
      <c r="V61" s="559"/>
    </row>
    <row r="62" spans="1:22" s="610" customFormat="1" x14ac:dyDescent="0.3">
      <c r="A62" s="558" t="s">
        <v>282</v>
      </c>
      <c r="B62" s="558"/>
      <c r="C62" s="611"/>
      <c r="D62" s="611"/>
      <c r="E62" s="612"/>
      <c r="F62" s="613"/>
      <c r="G62" s="611"/>
      <c r="H62" s="611"/>
      <c r="I62" s="612"/>
      <c r="J62" s="614"/>
      <c r="K62" s="615"/>
      <c r="L62" s="616"/>
      <c r="N62" s="559"/>
      <c r="O62" s="559"/>
      <c r="P62" s="559"/>
      <c r="Q62" s="559"/>
      <c r="R62" s="559"/>
      <c r="S62" s="559"/>
      <c r="T62" s="559"/>
      <c r="U62" s="559"/>
      <c r="V62" s="559"/>
    </row>
    <row r="63" spans="1:22" x14ac:dyDescent="0.3">
      <c r="C63" s="611"/>
      <c r="D63" s="611"/>
      <c r="E63" s="612"/>
      <c r="F63" s="613"/>
      <c r="G63" s="611"/>
      <c r="H63" s="611"/>
      <c r="I63" s="612"/>
    </row>
  </sheetData>
  <mergeCells count="5">
    <mergeCell ref="C5:E5"/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workbookViewId="0">
      <selection sqref="A1:L1"/>
    </sheetView>
  </sheetViews>
  <sheetFormatPr defaultRowHeight="15" x14ac:dyDescent="0.3"/>
  <cols>
    <col min="1" max="1" width="66.140625" style="466" customWidth="1"/>
    <col min="2" max="2" width="1.42578125" style="466" customWidth="1"/>
    <col min="3" max="4" width="14.28515625" style="542" customWidth="1"/>
    <col min="5" max="5" width="20" style="543" customWidth="1"/>
    <col min="6" max="6" width="1.42578125" style="544" customWidth="1"/>
    <col min="7" max="8" width="14.28515625" style="547" customWidth="1"/>
    <col min="9" max="9" width="20" style="543" customWidth="1"/>
    <col min="10" max="10" width="1.42578125" style="546" customWidth="1"/>
    <col min="11" max="11" width="15.7109375" style="546" bestFit="1" customWidth="1"/>
    <col min="12" max="12" width="19.85546875" style="546" bestFit="1" customWidth="1"/>
    <col min="13" max="13" width="4.5703125" style="466" customWidth="1"/>
    <col min="14" max="215" width="9.140625" style="466"/>
    <col min="216" max="216" width="22.42578125" style="466" customWidth="1"/>
    <col min="217" max="217" width="1.42578125" style="466" customWidth="1"/>
    <col min="218" max="220" width="14.28515625" style="466" customWidth="1"/>
    <col min="221" max="221" width="1.42578125" style="466" customWidth="1"/>
    <col min="222" max="224" width="14.28515625" style="466" customWidth="1"/>
    <col min="225" max="225" width="1.42578125" style="466" customWidth="1"/>
    <col min="226" max="226" width="15.7109375" style="466" bestFit="1" customWidth="1"/>
    <col min="227" max="227" width="19.85546875" style="466" bestFit="1" customWidth="1"/>
    <col min="228" max="471" width="9.140625" style="466"/>
    <col min="472" max="472" width="22.42578125" style="466" customWidth="1"/>
    <col min="473" max="473" width="1.42578125" style="466" customWidth="1"/>
    <col min="474" max="476" width="14.28515625" style="466" customWidth="1"/>
    <col min="477" max="477" width="1.42578125" style="466" customWidth="1"/>
    <col min="478" max="480" width="14.28515625" style="466" customWidth="1"/>
    <col min="481" max="481" width="1.42578125" style="466" customWidth="1"/>
    <col min="482" max="482" width="15.7109375" style="466" bestFit="1" customWidth="1"/>
    <col min="483" max="483" width="19.85546875" style="466" bestFit="1" customWidth="1"/>
    <col min="484" max="727" width="9.140625" style="466"/>
    <col min="728" max="728" width="22.42578125" style="466" customWidth="1"/>
    <col min="729" max="729" width="1.42578125" style="466" customWidth="1"/>
    <col min="730" max="732" width="14.28515625" style="466" customWidth="1"/>
    <col min="733" max="733" width="1.42578125" style="466" customWidth="1"/>
    <col min="734" max="736" width="14.28515625" style="466" customWidth="1"/>
    <col min="737" max="737" width="1.42578125" style="466" customWidth="1"/>
    <col min="738" max="738" width="15.7109375" style="466" bestFit="1" customWidth="1"/>
    <col min="739" max="739" width="19.85546875" style="466" bestFit="1" customWidth="1"/>
    <col min="740" max="983" width="9.140625" style="466"/>
    <col min="984" max="984" width="22.42578125" style="466" customWidth="1"/>
    <col min="985" max="985" width="1.42578125" style="466" customWidth="1"/>
    <col min="986" max="988" width="14.28515625" style="466" customWidth="1"/>
    <col min="989" max="989" width="1.42578125" style="466" customWidth="1"/>
    <col min="990" max="992" width="14.28515625" style="466" customWidth="1"/>
    <col min="993" max="993" width="1.42578125" style="466" customWidth="1"/>
    <col min="994" max="994" width="15.7109375" style="466" bestFit="1" customWidth="1"/>
    <col min="995" max="995" width="19.85546875" style="466" bestFit="1" customWidth="1"/>
    <col min="996" max="1239" width="9.140625" style="466"/>
    <col min="1240" max="1240" width="22.42578125" style="466" customWidth="1"/>
    <col min="1241" max="1241" width="1.42578125" style="466" customWidth="1"/>
    <col min="1242" max="1244" width="14.28515625" style="466" customWidth="1"/>
    <col min="1245" max="1245" width="1.42578125" style="466" customWidth="1"/>
    <col min="1246" max="1248" width="14.28515625" style="466" customWidth="1"/>
    <col min="1249" max="1249" width="1.42578125" style="466" customWidth="1"/>
    <col min="1250" max="1250" width="15.7109375" style="466" bestFit="1" customWidth="1"/>
    <col min="1251" max="1251" width="19.85546875" style="466" bestFit="1" customWidth="1"/>
    <col min="1252" max="1495" width="9.140625" style="466"/>
    <col min="1496" max="1496" width="22.42578125" style="466" customWidth="1"/>
    <col min="1497" max="1497" width="1.42578125" style="466" customWidth="1"/>
    <col min="1498" max="1500" width="14.28515625" style="466" customWidth="1"/>
    <col min="1501" max="1501" width="1.42578125" style="466" customWidth="1"/>
    <col min="1502" max="1504" width="14.28515625" style="466" customWidth="1"/>
    <col min="1505" max="1505" width="1.42578125" style="466" customWidth="1"/>
    <col min="1506" max="1506" width="15.7109375" style="466" bestFit="1" customWidth="1"/>
    <col min="1507" max="1507" width="19.85546875" style="466" bestFit="1" customWidth="1"/>
    <col min="1508" max="1751" width="9.140625" style="466"/>
    <col min="1752" max="1752" width="22.42578125" style="466" customWidth="1"/>
    <col min="1753" max="1753" width="1.42578125" style="466" customWidth="1"/>
    <col min="1754" max="1756" width="14.28515625" style="466" customWidth="1"/>
    <col min="1757" max="1757" width="1.42578125" style="466" customWidth="1"/>
    <col min="1758" max="1760" width="14.28515625" style="466" customWidth="1"/>
    <col min="1761" max="1761" width="1.42578125" style="466" customWidth="1"/>
    <col min="1762" max="1762" width="15.7109375" style="466" bestFit="1" customWidth="1"/>
    <col min="1763" max="1763" width="19.85546875" style="466" bestFit="1" customWidth="1"/>
    <col min="1764" max="2007" width="9.140625" style="466"/>
    <col min="2008" max="2008" width="22.42578125" style="466" customWidth="1"/>
    <col min="2009" max="2009" width="1.42578125" style="466" customWidth="1"/>
    <col min="2010" max="2012" width="14.28515625" style="466" customWidth="1"/>
    <col min="2013" max="2013" width="1.42578125" style="466" customWidth="1"/>
    <col min="2014" max="2016" width="14.28515625" style="466" customWidth="1"/>
    <col min="2017" max="2017" width="1.42578125" style="466" customWidth="1"/>
    <col min="2018" max="2018" width="15.7109375" style="466" bestFit="1" customWidth="1"/>
    <col min="2019" max="2019" width="19.85546875" style="466" bestFit="1" customWidth="1"/>
    <col min="2020" max="2263" width="9.140625" style="466"/>
    <col min="2264" max="2264" width="22.42578125" style="466" customWidth="1"/>
    <col min="2265" max="2265" width="1.42578125" style="466" customWidth="1"/>
    <col min="2266" max="2268" width="14.28515625" style="466" customWidth="1"/>
    <col min="2269" max="2269" width="1.42578125" style="466" customWidth="1"/>
    <col min="2270" max="2272" width="14.28515625" style="466" customWidth="1"/>
    <col min="2273" max="2273" width="1.42578125" style="466" customWidth="1"/>
    <col min="2274" max="2274" width="15.7109375" style="466" bestFit="1" customWidth="1"/>
    <col min="2275" max="2275" width="19.85546875" style="466" bestFit="1" customWidth="1"/>
    <col min="2276" max="2519" width="9.140625" style="466"/>
    <col min="2520" max="2520" width="22.42578125" style="466" customWidth="1"/>
    <col min="2521" max="2521" width="1.42578125" style="466" customWidth="1"/>
    <col min="2522" max="2524" width="14.28515625" style="466" customWidth="1"/>
    <col min="2525" max="2525" width="1.42578125" style="466" customWidth="1"/>
    <col min="2526" max="2528" width="14.28515625" style="466" customWidth="1"/>
    <col min="2529" max="2529" width="1.42578125" style="466" customWidth="1"/>
    <col min="2530" max="2530" width="15.7109375" style="466" bestFit="1" customWidth="1"/>
    <col min="2531" max="2531" width="19.85546875" style="466" bestFit="1" customWidth="1"/>
    <col min="2532" max="2775" width="9.140625" style="466"/>
    <col min="2776" max="2776" width="22.42578125" style="466" customWidth="1"/>
    <col min="2777" max="2777" width="1.42578125" style="466" customWidth="1"/>
    <col min="2778" max="2780" width="14.28515625" style="466" customWidth="1"/>
    <col min="2781" max="2781" width="1.42578125" style="466" customWidth="1"/>
    <col min="2782" max="2784" width="14.28515625" style="466" customWidth="1"/>
    <col min="2785" max="2785" width="1.42578125" style="466" customWidth="1"/>
    <col min="2786" max="2786" width="15.7109375" style="466" bestFit="1" customWidth="1"/>
    <col min="2787" max="2787" width="19.85546875" style="466" bestFit="1" customWidth="1"/>
    <col min="2788" max="3031" width="9.140625" style="466"/>
    <col min="3032" max="3032" width="22.42578125" style="466" customWidth="1"/>
    <col min="3033" max="3033" width="1.42578125" style="466" customWidth="1"/>
    <col min="3034" max="3036" width="14.28515625" style="466" customWidth="1"/>
    <col min="3037" max="3037" width="1.42578125" style="466" customWidth="1"/>
    <col min="3038" max="3040" width="14.28515625" style="466" customWidth="1"/>
    <col min="3041" max="3041" width="1.42578125" style="466" customWidth="1"/>
    <col min="3042" max="3042" width="15.7109375" style="466" bestFit="1" customWidth="1"/>
    <col min="3043" max="3043" width="19.85546875" style="466" bestFit="1" customWidth="1"/>
    <col min="3044" max="3287" width="9.140625" style="466"/>
    <col min="3288" max="3288" width="22.42578125" style="466" customWidth="1"/>
    <col min="3289" max="3289" width="1.42578125" style="466" customWidth="1"/>
    <col min="3290" max="3292" width="14.28515625" style="466" customWidth="1"/>
    <col min="3293" max="3293" width="1.42578125" style="466" customWidth="1"/>
    <col min="3294" max="3296" width="14.28515625" style="466" customWidth="1"/>
    <col min="3297" max="3297" width="1.42578125" style="466" customWidth="1"/>
    <col min="3298" max="3298" width="15.7109375" style="466" bestFit="1" customWidth="1"/>
    <col min="3299" max="3299" width="19.85546875" style="466" bestFit="1" customWidth="1"/>
    <col min="3300" max="3543" width="9.140625" style="466"/>
    <col min="3544" max="3544" width="22.42578125" style="466" customWidth="1"/>
    <col min="3545" max="3545" width="1.42578125" style="466" customWidth="1"/>
    <col min="3546" max="3548" width="14.28515625" style="466" customWidth="1"/>
    <col min="3549" max="3549" width="1.42578125" style="466" customWidth="1"/>
    <col min="3550" max="3552" width="14.28515625" style="466" customWidth="1"/>
    <col min="3553" max="3553" width="1.42578125" style="466" customWidth="1"/>
    <col min="3554" max="3554" width="15.7109375" style="466" bestFit="1" customWidth="1"/>
    <col min="3555" max="3555" width="19.85546875" style="466" bestFit="1" customWidth="1"/>
    <col min="3556" max="3799" width="9.140625" style="466"/>
    <col min="3800" max="3800" width="22.42578125" style="466" customWidth="1"/>
    <col min="3801" max="3801" width="1.42578125" style="466" customWidth="1"/>
    <col min="3802" max="3804" width="14.28515625" style="466" customWidth="1"/>
    <col min="3805" max="3805" width="1.42578125" style="466" customWidth="1"/>
    <col min="3806" max="3808" width="14.28515625" style="466" customWidth="1"/>
    <col min="3809" max="3809" width="1.42578125" style="466" customWidth="1"/>
    <col min="3810" max="3810" width="15.7109375" style="466" bestFit="1" customWidth="1"/>
    <col min="3811" max="3811" width="19.85546875" style="466" bestFit="1" customWidth="1"/>
    <col min="3812" max="4055" width="9.140625" style="466"/>
    <col min="4056" max="4056" width="22.42578125" style="466" customWidth="1"/>
    <col min="4057" max="4057" width="1.42578125" style="466" customWidth="1"/>
    <col min="4058" max="4060" width="14.28515625" style="466" customWidth="1"/>
    <col min="4061" max="4061" width="1.42578125" style="466" customWidth="1"/>
    <col min="4062" max="4064" width="14.28515625" style="466" customWidth="1"/>
    <col min="4065" max="4065" width="1.42578125" style="466" customWidth="1"/>
    <col min="4066" max="4066" width="15.7109375" style="466" bestFit="1" customWidth="1"/>
    <col min="4067" max="4067" width="19.85546875" style="466" bestFit="1" customWidth="1"/>
    <col min="4068" max="4311" width="9.140625" style="466"/>
    <col min="4312" max="4312" width="22.42578125" style="466" customWidth="1"/>
    <col min="4313" max="4313" width="1.42578125" style="466" customWidth="1"/>
    <col min="4314" max="4316" width="14.28515625" style="466" customWidth="1"/>
    <col min="4317" max="4317" width="1.42578125" style="466" customWidth="1"/>
    <col min="4318" max="4320" width="14.28515625" style="466" customWidth="1"/>
    <col min="4321" max="4321" width="1.42578125" style="466" customWidth="1"/>
    <col min="4322" max="4322" width="15.7109375" style="466" bestFit="1" customWidth="1"/>
    <col min="4323" max="4323" width="19.85546875" style="466" bestFit="1" customWidth="1"/>
    <col min="4324" max="4567" width="9.140625" style="466"/>
    <col min="4568" max="4568" width="22.42578125" style="466" customWidth="1"/>
    <col min="4569" max="4569" width="1.42578125" style="466" customWidth="1"/>
    <col min="4570" max="4572" width="14.28515625" style="466" customWidth="1"/>
    <col min="4573" max="4573" width="1.42578125" style="466" customWidth="1"/>
    <col min="4574" max="4576" width="14.28515625" style="466" customWidth="1"/>
    <col min="4577" max="4577" width="1.42578125" style="466" customWidth="1"/>
    <col min="4578" max="4578" width="15.7109375" style="466" bestFit="1" customWidth="1"/>
    <col min="4579" max="4579" width="19.85546875" style="466" bestFit="1" customWidth="1"/>
    <col min="4580" max="4823" width="9.140625" style="466"/>
    <col min="4824" max="4824" width="22.42578125" style="466" customWidth="1"/>
    <col min="4825" max="4825" width="1.42578125" style="466" customWidth="1"/>
    <col min="4826" max="4828" width="14.28515625" style="466" customWidth="1"/>
    <col min="4829" max="4829" width="1.42578125" style="466" customWidth="1"/>
    <col min="4830" max="4832" width="14.28515625" style="466" customWidth="1"/>
    <col min="4833" max="4833" width="1.42578125" style="466" customWidth="1"/>
    <col min="4834" max="4834" width="15.7109375" style="466" bestFit="1" customWidth="1"/>
    <col min="4835" max="4835" width="19.85546875" style="466" bestFit="1" customWidth="1"/>
    <col min="4836" max="5079" width="9.140625" style="466"/>
    <col min="5080" max="5080" width="22.42578125" style="466" customWidth="1"/>
    <col min="5081" max="5081" width="1.42578125" style="466" customWidth="1"/>
    <col min="5082" max="5084" width="14.28515625" style="466" customWidth="1"/>
    <col min="5085" max="5085" width="1.42578125" style="466" customWidth="1"/>
    <col min="5086" max="5088" width="14.28515625" style="466" customWidth="1"/>
    <col min="5089" max="5089" width="1.42578125" style="466" customWidth="1"/>
    <col min="5090" max="5090" width="15.7109375" style="466" bestFit="1" customWidth="1"/>
    <col min="5091" max="5091" width="19.85546875" style="466" bestFit="1" customWidth="1"/>
    <col min="5092" max="5335" width="9.140625" style="466"/>
    <col min="5336" max="5336" width="22.42578125" style="466" customWidth="1"/>
    <col min="5337" max="5337" width="1.42578125" style="466" customWidth="1"/>
    <col min="5338" max="5340" width="14.28515625" style="466" customWidth="1"/>
    <col min="5341" max="5341" width="1.42578125" style="466" customWidth="1"/>
    <col min="5342" max="5344" width="14.28515625" style="466" customWidth="1"/>
    <col min="5345" max="5345" width="1.42578125" style="466" customWidth="1"/>
    <col min="5346" max="5346" width="15.7109375" style="466" bestFit="1" customWidth="1"/>
    <col min="5347" max="5347" width="19.85546875" style="466" bestFit="1" customWidth="1"/>
    <col min="5348" max="5591" width="9.140625" style="466"/>
    <col min="5592" max="5592" width="22.42578125" style="466" customWidth="1"/>
    <col min="5593" max="5593" width="1.42578125" style="466" customWidth="1"/>
    <col min="5594" max="5596" width="14.28515625" style="466" customWidth="1"/>
    <col min="5597" max="5597" width="1.42578125" style="466" customWidth="1"/>
    <col min="5598" max="5600" width="14.28515625" style="466" customWidth="1"/>
    <col min="5601" max="5601" width="1.42578125" style="466" customWidth="1"/>
    <col min="5602" max="5602" width="15.7109375" style="466" bestFit="1" customWidth="1"/>
    <col min="5603" max="5603" width="19.85546875" style="466" bestFit="1" customWidth="1"/>
    <col min="5604" max="5847" width="9.140625" style="466"/>
    <col min="5848" max="5848" width="22.42578125" style="466" customWidth="1"/>
    <col min="5849" max="5849" width="1.42578125" style="466" customWidth="1"/>
    <col min="5850" max="5852" width="14.28515625" style="466" customWidth="1"/>
    <col min="5853" max="5853" width="1.42578125" style="466" customWidth="1"/>
    <col min="5854" max="5856" width="14.28515625" style="466" customWidth="1"/>
    <col min="5857" max="5857" width="1.42578125" style="466" customWidth="1"/>
    <col min="5858" max="5858" width="15.7109375" style="466" bestFit="1" customWidth="1"/>
    <col min="5859" max="5859" width="19.85546875" style="466" bestFit="1" customWidth="1"/>
    <col min="5860" max="6103" width="9.140625" style="466"/>
    <col min="6104" max="6104" width="22.42578125" style="466" customWidth="1"/>
    <col min="6105" max="6105" width="1.42578125" style="466" customWidth="1"/>
    <col min="6106" max="6108" width="14.28515625" style="466" customWidth="1"/>
    <col min="6109" max="6109" width="1.42578125" style="466" customWidth="1"/>
    <col min="6110" max="6112" width="14.28515625" style="466" customWidth="1"/>
    <col min="6113" max="6113" width="1.42578125" style="466" customWidth="1"/>
    <col min="6114" max="6114" width="15.7109375" style="466" bestFit="1" customWidth="1"/>
    <col min="6115" max="6115" width="19.85546875" style="466" bestFit="1" customWidth="1"/>
    <col min="6116" max="6359" width="9.140625" style="466"/>
    <col min="6360" max="6360" width="22.42578125" style="466" customWidth="1"/>
    <col min="6361" max="6361" width="1.42578125" style="466" customWidth="1"/>
    <col min="6362" max="6364" width="14.28515625" style="466" customWidth="1"/>
    <col min="6365" max="6365" width="1.42578125" style="466" customWidth="1"/>
    <col min="6366" max="6368" width="14.28515625" style="466" customWidth="1"/>
    <col min="6369" max="6369" width="1.42578125" style="466" customWidth="1"/>
    <col min="6370" max="6370" width="15.7109375" style="466" bestFit="1" customWidth="1"/>
    <col min="6371" max="6371" width="19.85546875" style="466" bestFit="1" customWidth="1"/>
    <col min="6372" max="6615" width="9.140625" style="466"/>
    <col min="6616" max="6616" width="22.42578125" style="466" customWidth="1"/>
    <col min="6617" max="6617" width="1.42578125" style="466" customWidth="1"/>
    <col min="6618" max="6620" width="14.28515625" style="466" customWidth="1"/>
    <col min="6621" max="6621" width="1.42578125" style="466" customWidth="1"/>
    <col min="6622" max="6624" width="14.28515625" style="466" customWidth="1"/>
    <col min="6625" max="6625" width="1.42578125" style="466" customWidth="1"/>
    <col min="6626" max="6626" width="15.7109375" style="466" bestFit="1" customWidth="1"/>
    <col min="6627" max="6627" width="19.85546875" style="466" bestFit="1" customWidth="1"/>
    <col min="6628" max="6871" width="9.140625" style="466"/>
    <col min="6872" max="6872" width="22.42578125" style="466" customWidth="1"/>
    <col min="6873" max="6873" width="1.42578125" style="466" customWidth="1"/>
    <col min="6874" max="6876" width="14.28515625" style="466" customWidth="1"/>
    <col min="6877" max="6877" width="1.42578125" style="466" customWidth="1"/>
    <col min="6878" max="6880" width="14.28515625" style="466" customWidth="1"/>
    <col min="6881" max="6881" width="1.42578125" style="466" customWidth="1"/>
    <col min="6882" max="6882" width="15.7109375" style="466" bestFit="1" customWidth="1"/>
    <col min="6883" max="6883" width="19.85546875" style="466" bestFit="1" customWidth="1"/>
    <col min="6884" max="7127" width="9.140625" style="466"/>
    <col min="7128" max="7128" width="22.42578125" style="466" customWidth="1"/>
    <col min="7129" max="7129" width="1.42578125" style="466" customWidth="1"/>
    <col min="7130" max="7132" width="14.28515625" style="466" customWidth="1"/>
    <col min="7133" max="7133" width="1.42578125" style="466" customWidth="1"/>
    <col min="7134" max="7136" width="14.28515625" style="466" customWidth="1"/>
    <col min="7137" max="7137" width="1.42578125" style="466" customWidth="1"/>
    <col min="7138" max="7138" width="15.7109375" style="466" bestFit="1" customWidth="1"/>
    <col min="7139" max="7139" width="19.85546875" style="466" bestFit="1" customWidth="1"/>
    <col min="7140" max="7383" width="9.140625" style="466"/>
    <col min="7384" max="7384" width="22.42578125" style="466" customWidth="1"/>
    <col min="7385" max="7385" width="1.42578125" style="466" customWidth="1"/>
    <col min="7386" max="7388" width="14.28515625" style="466" customWidth="1"/>
    <col min="7389" max="7389" width="1.42578125" style="466" customWidth="1"/>
    <col min="7390" max="7392" width="14.28515625" style="466" customWidth="1"/>
    <col min="7393" max="7393" width="1.42578125" style="466" customWidth="1"/>
    <col min="7394" max="7394" width="15.7109375" style="466" bestFit="1" customWidth="1"/>
    <col min="7395" max="7395" width="19.85546875" style="466" bestFit="1" customWidth="1"/>
    <col min="7396" max="7639" width="9.140625" style="466"/>
    <col min="7640" max="7640" width="22.42578125" style="466" customWidth="1"/>
    <col min="7641" max="7641" width="1.42578125" style="466" customWidth="1"/>
    <col min="7642" max="7644" width="14.28515625" style="466" customWidth="1"/>
    <col min="7645" max="7645" width="1.42578125" style="466" customWidth="1"/>
    <col min="7646" max="7648" width="14.28515625" style="466" customWidth="1"/>
    <col min="7649" max="7649" width="1.42578125" style="466" customWidth="1"/>
    <col min="7650" max="7650" width="15.7109375" style="466" bestFit="1" customWidth="1"/>
    <col min="7651" max="7651" width="19.85546875" style="466" bestFit="1" customWidth="1"/>
    <col min="7652" max="7895" width="9.140625" style="466"/>
    <col min="7896" max="7896" width="22.42578125" style="466" customWidth="1"/>
    <col min="7897" max="7897" width="1.42578125" style="466" customWidth="1"/>
    <col min="7898" max="7900" width="14.28515625" style="466" customWidth="1"/>
    <col min="7901" max="7901" width="1.42578125" style="466" customWidth="1"/>
    <col min="7902" max="7904" width="14.28515625" style="466" customWidth="1"/>
    <col min="7905" max="7905" width="1.42578125" style="466" customWidth="1"/>
    <col min="7906" max="7906" width="15.7109375" style="466" bestFit="1" customWidth="1"/>
    <col min="7907" max="7907" width="19.85546875" style="466" bestFit="1" customWidth="1"/>
    <col min="7908" max="8151" width="9.140625" style="466"/>
    <col min="8152" max="8152" width="22.42578125" style="466" customWidth="1"/>
    <col min="8153" max="8153" width="1.42578125" style="466" customWidth="1"/>
    <col min="8154" max="8156" width="14.28515625" style="466" customWidth="1"/>
    <col min="8157" max="8157" width="1.42578125" style="466" customWidth="1"/>
    <col min="8158" max="8160" width="14.28515625" style="466" customWidth="1"/>
    <col min="8161" max="8161" width="1.42578125" style="466" customWidth="1"/>
    <col min="8162" max="8162" width="15.7109375" style="466" bestFit="1" customWidth="1"/>
    <col min="8163" max="8163" width="19.85546875" style="466" bestFit="1" customWidth="1"/>
    <col min="8164" max="8407" width="9.140625" style="466"/>
    <col min="8408" max="8408" width="22.42578125" style="466" customWidth="1"/>
    <col min="8409" max="8409" width="1.42578125" style="466" customWidth="1"/>
    <col min="8410" max="8412" width="14.28515625" style="466" customWidth="1"/>
    <col min="8413" max="8413" width="1.42578125" style="466" customWidth="1"/>
    <col min="8414" max="8416" width="14.28515625" style="466" customWidth="1"/>
    <col min="8417" max="8417" width="1.42578125" style="466" customWidth="1"/>
    <col min="8418" max="8418" width="15.7109375" style="466" bestFit="1" customWidth="1"/>
    <col min="8419" max="8419" width="19.85546875" style="466" bestFit="1" customWidth="1"/>
    <col min="8420" max="8663" width="9.140625" style="466"/>
    <col min="8664" max="8664" width="22.42578125" style="466" customWidth="1"/>
    <col min="8665" max="8665" width="1.42578125" style="466" customWidth="1"/>
    <col min="8666" max="8668" width="14.28515625" style="466" customWidth="1"/>
    <col min="8669" max="8669" width="1.42578125" style="466" customWidth="1"/>
    <col min="8670" max="8672" width="14.28515625" style="466" customWidth="1"/>
    <col min="8673" max="8673" width="1.42578125" style="466" customWidth="1"/>
    <col min="8674" max="8674" width="15.7109375" style="466" bestFit="1" customWidth="1"/>
    <col min="8675" max="8675" width="19.85546875" style="466" bestFit="1" customWidth="1"/>
    <col min="8676" max="8919" width="9.140625" style="466"/>
    <col min="8920" max="8920" width="22.42578125" style="466" customWidth="1"/>
    <col min="8921" max="8921" width="1.42578125" style="466" customWidth="1"/>
    <col min="8922" max="8924" width="14.28515625" style="466" customWidth="1"/>
    <col min="8925" max="8925" width="1.42578125" style="466" customWidth="1"/>
    <col min="8926" max="8928" width="14.28515625" style="466" customWidth="1"/>
    <col min="8929" max="8929" width="1.42578125" style="466" customWidth="1"/>
    <col min="8930" max="8930" width="15.7109375" style="466" bestFit="1" customWidth="1"/>
    <col min="8931" max="8931" width="19.85546875" style="466" bestFit="1" customWidth="1"/>
    <col min="8932" max="9175" width="9.140625" style="466"/>
    <col min="9176" max="9176" width="22.42578125" style="466" customWidth="1"/>
    <col min="9177" max="9177" width="1.42578125" style="466" customWidth="1"/>
    <col min="9178" max="9180" width="14.28515625" style="466" customWidth="1"/>
    <col min="9181" max="9181" width="1.42578125" style="466" customWidth="1"/>
    <col min="9182" max="9184" width="14.28515625" style="466" customWidth="1"/>
    <col min="9185" max="9185" width="1.42578125" style="466" customWidth="1"/>
    <col min="9186" max="9186" width="15.7109375" style="466" bestFit="1" customWidth="1"/>
    <col min="9187" max="9187" width="19.85546875" style="466" bestFit="1" customWidth="1"/>
    <col min="9188" max="9431" width="9.140625" style="466"/>
    <col min="9432" max="9432" width="22.42578125" style="466" customWidth="1"/>
    <col min="9433" max="9433" width="1.42578125" style="466" customWidth="1"/>
    <col min="9434" max="9436" width="14.28515625" style="466" customWidth="1"/>
    <col min="9437" max="9437" width="1.42578125" style="466" customWidth="1"/>
    <col min="9438" max="9440" width="14.28515625" style="466" customWidth="1"/>
    <col min="9441" max="9441" width="1.42578125" style="466" customWidth="1"/>
    <col min="9442" max="9442" width="15.7109375" style="466" bestFit="1" customWidth="1"/>
    <col min="9443" max="9443" width="19.85546875" style="466" bestFit="1" customWidth="1"/>
    <col min="9444" max="9687" width="9.140625" style="466"/>
    <col min="9688" max="9688" width="22.42578125" style="466" customWidth="1"/>
    <col min="9689" max="9689" width="1.42578125" style="466" customWidth="1"/>
    <col min="9690" max="9692" width="14.28515625" style="466" customWidth="1"/>
    <col min="9693" max="9693" width="1.42578125" style="466" customWidth="1"/>
    <col min="9694" max="9696" width="14.28515625" style="466" customWidth="1"/>
    <col min="9697" max="9697" width="1.42578125" style="466" customWidth="1"/>
    <col min="9698" max="9698" width="15.7109375" style="466" bestFit="1" customWidth="1"/>
    <col min="9699" max="9699" width="19.85546875" style="466" bestFit="1" customWidth="1"/>
    <col min="9700" max="9943" width="9.140625" style="466"/>
    <col min="9944" max="9944" width="22.42578125" style="466" customWidth="1"/>
    <col min="9945" max="9945" width="1.42578125" style="466" customWidth="1"/>
    <col min="9946" max="9948" width="14.28515625" style="466" customWidth="1"/>
    <col min="9949" max="9949" width="1.42578125" style="466" customWidth="1"/>
    <col min="9950" max="9952" width="14.28515625" style="466" customWidth="1"/>
    <col min="9953" max="9953" width="1.42578125" style="466" customWidth="1"/>
    <col min="9954" max="9954" width="15.7109375" style="466" bestFit="1" customWidth="1"/>
    <col min="9955" max="9955" width="19.85546875" style="466" bestFit="1" customWidth="1"/>
    <col min="9956" max="10199" width="9.140625" style="466"/>
    <col min="10200" max="10200" width="22.42578125" style="466" customWidth="1"/>
    <col min="10201" max="10201" width="1.42578125" style="466" customWidth="1"/>
    <col min="10202" max="10204" width="14.28515625" style="466" customWidth="1"/>
    <col min="10205" max="10205" width="1.42578125" style="466" customWidth="1"/>
    <col min="10206" max="10208" width="14.28515625" style="466" customWidth="1"/>
    <col min="10209" max="10209" width="1.42578125" style="466" customWidth="1"/>
    <col min="10210" max="10210" width="15.7109375" style="466" bestFit="1" customWidth="1"/>
    <col min="10211" max="10211" width="19.85546875" style="466" bestFit="1" customWidth="1"/>
    <col min="10212" max="10455" width="9.140625" style="466"/>
    <col min="10456" max="10456" width="22.42578125" style="466" customWidth="1"/>
    <col min="10457" max="10457" width="1.42578125" style="466" customWidth="1"/>
    <col min="10458" max="10460" width="14.28515625" style="466" customWidth="1"/>
    <col min="10461" max="10461" width="1.42578125" style="466" customWidth="1"/>
    <col min="10462" max="10464" width="14.28515625" style="466" customWidth="1"/>
    <col min="10465" max="10465" width="1.42578125" style="466" customWidth="1"/>
    <col min="10466" max="10466" width="15.7109375" style="466" bestFit="1" customWidth="1"/>
    <col min="10467" max="10467" width="19.85546875" style="466" bestFit="1" customWidth="1"/>
    <col min="10468" max="10711" width="9.140625" style="466"/>
    <col min="10712" max="10712" width="22.42578125" style="466" customWidth="1"/>
    <col min="10713" max="10713" width="1.42578125" style="466" customWidth="1"/>
    <col min="10714" max="10716" width="14.28515625" style="466" customWidth="1"/>
    <col min="10717" max="10717" width="1.42578125" style="466" customWidth="1"/>
    <col min="10718" max="10720" width="14.28515625" style="466" customWidth="1"/>
    <col min="10721" max="10721" width="1.42578125" style="466" customWidth="1"/>
    <col min="10722" max="10722" width="15.7109375" style="466" bestFit="1" customWidth="1"/>
    <col min="10723" max="10723" width="19.85546875" style="466" bestFit="1" customWidth="1"/>
    <col min="10724" max="10967" width="9.140625" style="466"/>
    <col min="10968" max="10968" width="22.42578125" style="466" customWidth="1"/>
    <col min="10969" max="10969" width="1.42578125" style="466" customWidth="1"/>
    <col min="10970" max="10972" width="14.28515625" style="466" customWidth="1"/>
    <col min="10973" max="10973" width="1.42578125" style="466" customWidth="1"/>
    <col min="10974" max="10976" width="14.28515625" style="466" customWidth="1"/>
    <col min="10977" max="10977" width="1.42578125" style="466" customWidth="1"/>
    <col min="10978" max="10978" width="15.7109375" style="466" bestFit="1" customWidth="1"/>
    <col min="10979" max="10979" width="19.85546875" style="466" bestFit="1" customWidth="1"/>
    <col min="10980" max="11223" width="9.140625" style="466"/>
    <col min="11224" max="11224" width="22.42578125" style="466" customWidth="1"/>
    <col min="11225" max="11225" width="1.42578125" style="466" customWidth="1"/>
    <col min="11226" max="11228" width="14.28515625" style="466" customWidth="1"/>
    <col min="11229" max="11229" width="1.42578125" style="466" customWidth="1"/>
    <col min="11230" max="11232" width="14.28515625" style="466" customWidth="1"/>
    <col min="11233" max="11233" width="1.42578125" style="466" customWidth="1"/>
    <col min="11234" max="11234" width="15.7109375" style="466" bestFit="1" customWidth="1"/>
    <col min="11235" max="11235" width="19.85546875" style="466" bestFit="1" customWidth="1"/>
    <col min="11236" max="11479" width="9.140625" style="466"/>
    <col min="11480" max="11480" width="22.42578125" style="466" customWidth="1"/>
    <col min="11481" max="11481" width="1.42578125" style="466" customWidth="1"/>
    <col min="11482" max="11484" width="14.28515625" style="466" customWidth="1"/>
    <col min="11485" max="11485" width="1.42578125" style="466" customWidth="1"/>
    <col min="11486" max="11488" width="14.28515625" style="466" customWidth="1"/>
    <col min="11489" max="11489" width="1.42578125" style="466" customWidth="1"/>
    <col min="11490" max="11490" width="15.7109375" style="466" bestFit="1" customWidth="1"/>
    <col min="11491" max="11491" width="19.85546875" style="466" bestFit="1" customWidth="1"/>
    <col min="11492" max="11735" width="9.140625" style="466"/>
    <col min="11736" max="11736" width="22.42578125" style="466" customWidth="1"/>
    <col min="11737" max="11737" width="1.42578125" style="466" customWidth="1"/>
    <col min="11738" max="11740" width="14.28515625" style="466" customWidth="1"/>
    <col min="11741" max="11741" width="1.42578125" style="466" customWidth="1"/>
    <col min="11742" max="11744" width="14.28515625" style="466" customWidth="1"/>
    <col min="11745" max="11745" width="1.42578125" style="466" customWidth="1"/>
    <col min="11746" max="11746" width="15.7109375" style="466" bestFit="1" customWidth="1"/>
    <col min="11747" max="11747" width="19.85546875" style="466" bestFit="1" customWidth="1"/>
    <col min="11748" max="11991" width="9.140625" style="466"/>
    <col min="11992" max="11992" width="22.42578125" style="466" customWidth="1"/>
    <col min="11993" max="11993" width="1.42578125" style="466" customWidth="1"/>
    <col min="11994" max="11996" width="14.28515625" style="466" customWidth="1"/>
    <col min="11997" max="11997" width="1.42578125" style="466" customWidth="1"/>
    <col min="11998" max="12000" width="14.28515625" style="466" customWidth="1"/>
    <col min="12001" max="12001" width="1.42578125" style="466" customWidth="1"/>
    <col min="12002" max="12002" width="15.7109375" style="466" bestFit="1" customWidth="1"/>
    <col min="12003" max="12003" width="19.85546875" style="466" bestFit="1" customWidth="1"/>
    <col min="12004" max="12247" width="9.140625" style="466"/>
    <col min="12248" max="12248" width="22.42578125" style="466" customWidth="1"/>
    <col min="12249" max="12249" width="1.42578125" style="466" customWidth="1"/>
    <col min="12250" max="12252" width="14.28515625" style="466" customWidth="1"/>
    <col min="12253" max="12253" width="1.42578125" style="466" customWidth="1"/>
    <col min="12254" max="12256" width="14.28515625" style="466" customWidth="1"/>
    <col min="12257" max="12257" width="1.42578125" style="466" customWidth="1"/>
    <col min="12258" max="12258" width="15.7109375" style="466" bestFit="1" customWidth="1"/>
    <col min="12259" max="12259" width="19.85546875" style="466" bestFit="1" customWidth="1"/>
    <col min="12260" max="12503" width="9.140625" style="466"/>
    <col min="12504" max="12504" width="22.42578125" style="466" customWidth="1"/>
    <col min="12505" max="12505" width="1.42578125" style="466" customWidth="1"/>
    <col min="12506" max="12508" width="14.28515625" style="466" customWidth="1"/>
    <col min="12509" max="12509" width="1.42578125" style="466" customWidth="1"/>
    <col min="12510" max="12512" width="14.28515625" style="466" customWidth="1"/>
    <col min="12513" max="12513" width="1.42578125" style="466" customWidth="1"/>
    <col min="12514" max="12514" width="15.7109375" style="466" bestFit="1" customWidth="1"/>
    <col min="12515" max="12515" width="19.85546875" style="466" bestFit="1" customWidth="1"/>
    <col min="12516" max="12759" width="9.140625" style="466"/>
    <col min="12760" max="12760" width="22.42578125" style="466" customWidth="1"/>
    <col min="12761" max="12761" width="1.42578125" style="466" customWidth="1"/>
    <col min="12762" max="12764" width="14.28515625" style="466" customWidth="1"/>
    <col min="12765" max="12765" width="1.42578125" style="466" customWidth="1"/>
    <col min="12766" max="12768" width="14.28515625" style="466" customWidth="1"/>
    <col min="12769" max="12769" width="1.42578125" style="466" customWidth="1"/>
    <col min="12770" max="12770" width="15.7109375" style="466" bestFit="1" customWidth="1"/>
    <col min="12771" max="12771" width="19.85546875" style="466" bestFit="1" customWidth="1"/>
    <col min="12772" max="13015" width="9.140625" style="466"/>
    <col min="13016" max="13016" width="22.42578125" style="466" customWidth="1"/>
    <col min="13017" max="13017" width="1.42578125" style="466" customWidth="1"/>
    <col min="13018" max="13020" width="14.28515625" style="466" customWidth="1"/>
    <col min="13021" max="13021" width="1.42578125" style="466" customWidth="1"/>
    <col min="13022" max="13024" width="14.28515625" style="466" customWidth="1"/>
    <col min="13025" max="13025" width="1.42578125" style="466" customWidth="1"/>
    <col min="13026" max="13026" width="15.7109375" style="466" bestFit="1" customWidth="1"/>
    <col min="13027" max="13027" width="19.85546875" style="466" bestFit="1" customWidth="1"/>
    <col min="13028" max="13271" width="9.140625" style="466"/>
    <col min="13272" max="13272" width="22.42578125" style="466" customWidth="1"/>
    <col min="13273" max="13273" width="1.42578125" style="466" customWidth="1"/>
    <col min="13274" max="13276" width="14.28515625" style="466" customWidth="1"/>
    <col min="13277" max="13277" width="1.42578125" style="466" customWidth="1"/>
    <col min="13278" max="13280" width="14.28515625" style="466" customWidth="1"/>
    <col min="13281" max="13281" width="1.42578125" style="466" customWidth="1"/>
    <col min="13282" max="13282" width="15.7109375" style="466" bestFit="1" customWidth="1"/>
    <col min="13283" max="13283" width="19.85546875" style="466" bestFit="1" customWidth="1"/>
    <col min="13284" max="13527" width="9.140625" style="466"/>
    <col min="13528" max="13528" width="22.42578125" style="466" customWidth="1"/>
    <col min="13529" max="13529" width="1.42578125" style="466" customWidth="1"/>
    <col min="13530" max="13532" width="14.28515625" style="466" customWidth="1"/>
    <col min="13533" max="13533" width="1.42578125" style="466" customWidth="1"/>
    <col min="13534" max="13536" width="14.28515625" style="466" customWidth="1"/>
    <col min="13537" max="13537" width="1.42578125" style="466" customWidth="1"/>
    <col min="13538" max="13538" width="15.7109375" style="466" bestFit="1" customWidth="1"/>
    <col min="13539" max="13539" width="19.85546875" style="466" bestFit="1" customWidth="1"/>
    <col min="13540" max="13783" width="9.140625" style="466"/>
    <col min="13784" max="13784" width="22.42578125" style="466" customWidth="1"/>
    <col min="13785" max="13785" width="1.42578125" style="466" customWidth="1"/>
    <col min="13786" max="13788" width="14.28515625" style="466" customWidth="1"/>
    <col min="13789" max="13789" width="1.42578125" style="466" customWidth="1"/>
    <col min="13790" max="13792" width="14.28515625" style="466" customWidth="1"/>
    <col min="13793" max="13793" width="1.42578125" style="466" customWidth="1"/>
    <col min="13794" max="13794" width="15.7109375" style="466" bestFit="1" customWidth="1"/>
    <col min="13795" max="13795" width="19.85546875" style="466" bestFit="1" customWidth="1"/>
    <col min="13796" max="14039" width="9.140625" style="466"/>
    <col min="14040" max="14040" width="22.42578125" style="466" customWidth="1"/>
    <col min="14041" max="14041" width="1.42578125" style="466" customWidth="1"/>
    <col min="14042" max="14044" width="14.28515625" style="466" customWidth="1"/>
    <col min="14045" max="14045" width="1.42578125" style="466" customWidth="1"/>
    <col min="14046" max="14048" width="14.28515625" style="466" customWidth="1"/>
    <col min="14049" max="14049" width="1.42578125" style="466" customWidth="1"/>
    <col min="14050" max="14050" width="15.7109375" style="466" bestFit="1" customWidth="1"/>
    <col min="14051" max="14051" width="19.85546875" style="466" bestFit="1" customWidth="1"/>
    <col min="14052" max="14295" width="9.140625" style="466"/>
    <col min="14296" max="14296" width="22.42578125" style="466" customWidth="1"/>
    <col min="14297" max="14297" width="1.42578125" style="466" customWidth="1"/>
    <col min="14298" max="14300" width="14.28515625" style="466" customWidth="1"/>
    <col min="14301" max="14301" width="1.42578125" style="466" customWidth="1"/>
    <col min="14302" max="14304" width="14.28515625" style="466" customWidth="1"/>
    <col min="14305" max="14305" width="1.42578125" style="466" customWidth="1"/>
    <col min="14306" max="14306" width="15.7109375" style="466" bestFit="1" customWidth="1"/>
    <col min="14307" max="14307" width="19.85546875" style="466" bestFit="1" customWidth="1"/>
    <col min="14308" max="14551" width="9.140625" style="466"/>
    <col min="14552" max="14552" width="22.42578125" style="466" customWidth="1"/>
    <col min="14553" max="14553" width="1.42578125" style="466" customWidth="1"/>
    <col min="14554" max="14556" width="14.28515625" style="466" customWidth="1"/>
    <col min="14557" max="14557" width="1.42578125" style="466" customWidth="1"/>
    <col min="14558" max="14560" width="14.28515625" style="466" customWidth="1"/>
    <col min="14561" max="14561" width="1.42578125" style="466" customWidth="1"/>
    <col min="14562" max="14562" width="15.7109375" style="466" bestFit="1" customWidth="1"/>
    <col min="14563" max="14563" width="19.85546875" style="466" bestFit="1" customWidth="1"/>
    <col min="14564" max="14807" width="9.140625" style="466"/>
    <col min="14808" max="14808" width="22.42578125" style="466" customWidth="1"/>
    <col min="14809" max="14809" width="1.42578125" style="466" customWidth="1"/>
    <col min="14810" max="14812" width="14.28515625" style="466" customWidth="1"/>
    <col min="14813" max="14813" width="1.42578125" style="466" customWidth="1"/>
    <col min="14814" max="14816" width="14.28515625" style="466" customWidth="1"/>
    <col min="14817" max="14817" width="1.42578125" style="466" customWidth="1"/>
    <col min="14818" max="14818" width="15.7109375" style="466" bestFit="1" customWidth="1"/>
    <col min="14819" max="14819" width="19.85546875" style="466" bestFit="1" customWidth="1"/>
    <col min="14820" max="15063" width="9.140625" style="466"/>
    <col min="15064" max="15064" width="22.42578125" style="466" customWidth="1"/>
    <col min="15065" max="15065" width="1.42578125" style="466" customWidth="1"/>
    <col min="15066" max="15068" width="14.28515625" style="466" customWidth="1"/>
    <col min="15069" max="15069" width="1.42578125" style="466" customWidth="1"/>
    <col min="15070" max="15072" width="14.28515625" style="466" customWidth="1"/>
    <col min="15073" max="15073" width="1.42578125" style="466" customWidth="1"/>
    <col min="15074" max="15074" width="15.7109375" style="466" bestFit="1" customWidth="1"/>
    <col min="15075" max="15075" width="19.85546875" style="466" bestFit="1" customWidth="1"/>
    <col min="15076" max="15319" width="9.140625" style="466"/>
    <col min="15320" max="15320" width="22.42578125" style="466" customWidth="1"/>
    <col min="15321" max="15321" width="1.42578125" style="466" customWidth="1"/>
    <col min="15322" max="15324" width="14.28515625" style="466" customWidth="1"/>
    <col min="15325" max="15325" width="1.42578125" style="466" customWidth="1"/>
    <col min="15326" max="15328" width="14.28515625" style="466" customWidth="1"/>
    <col min="15329" max="15329" width="1.42578125" style="466" customWidth="1"/>
    <col min="15330" max="15330" width="15.7109375" style="466" bestFit="1" customWidth="1"/>
    <col min="15331" max="15331" width="19.85546875" style="466" bestFit="1" customWidth="1"/>
    <col min="15332" max="15575" width="9.140625" style="466"/>
    <col min="15576" max="15576" width="22.42578125" style="466" customWidth="1"/>
    <col min="15577" max="15577" width="1.42578125" style="466" customWidth="1"/>
    <col min="15578" max="15580" width="14.28515625" style="466" customWidth="1"/>
    <col min="15581" max="15581" width="1.42578125" style="466" customWidth="1"/>
    <col min="15582" max="15584" width="14.28515625" style="466" customWidth="1"/>
    <col min="15585" max="15585" width="1.42578125" style="466" customWidth="1"/>
    <col min="15586" max="15586" width="15.7109375" style="466" bestFit="1" customWidth="1"/>
    <col min="15587" max="15587" width="19.85546875" style="466" bestFit="1" customWidth="1"/>
    <col min="15588" max="15831" width="9.140625" style="466"/>
    <col min="15832" max="15832" width="22.42578125" style="466" customWidth="1"/>
    <col min="15833" max="15833" width="1.42578125" style="466" customWidth="1"/>
    <col min="15834" max="15836" width="14.28515625" style="466" customWidth="1"/>
    <col min="15837" max="15837" width="1.42578125" style="466" customWidth="1"/>
    <col min="15838" max="15840" width="14.28515625" style="466" customWidth="1"/>
    <col min="15841" max="15841" width="1.42578125" style="466" customWidth="1"/>
    <col min="15842" max="15842" width="15.7109375" style="466" bestFit="1" customWidth="1"/>
    <col min="15843" max="15843" width="19.85546875" style="466" bestFit="1" customWidth="1"/>
    <col min="15844" max="16087" width="9.140625" style="466"/>
    <col min="16088" max="16088" width="22.42578125" style="466" customWidth="1"/>
    <col min="16089" max="16089" width="1.42578125" style="466" customWidth="1"/>
    <col min="16090" max="16092" width="14.28515625" style="466" customWidth="1"/>
    <col min="16093" max="16093" width="1.42578125" style="466" customWidth="1"/>
    <col min="16094" max="16096" width="14.28515625" style="466" customWidth="1"/>
    <col min="16097" max="16097" width="1.42578125" style="466" customWidth="1"/>
    <col min="16098" max="16098" width="15.7109375" style="466" bestFit="1" customWidth="1"/>
    <col min="16099" max="16099" width="19.85546875" style="466" bestFit="1" customWidth="1"/>
    <col min="16100" max="16384" width="9.140625" style="466"/>
  </cols>
  <sheetData>
    <row r="1" spans="1:12" ht="18" x14ac:dyDescent="0.3">
      <c r="A1" s="642" t="s">
        <v>168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</row>
    <row r="2" spans="1:12" ht="18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12" ht="18" x14ac:dyDescent="0.3">
      <c r="A3" s="641" t="s">
        <v>8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</row>
    <row r="4" spans="1:12" ht="7.5" customHeight="1" x14ac:dyDescent="0.3">
      <c r="A4" s="467"/>
      <c r="B4" s="467"/>
      <c r="C4" s="468"/>
      <c r="D4" s="468"/>
      <c r="E4" s="469"/>
      <c r="F4" s="470"/>
      <c r="G4" s="471"/>
      <c r="H4" s="471"/>
      <c r="I4" s="469"/>
      <c r="J4" s="472"/>
      <c r="K4" s="472"/>
      <c r="L4" s="472"/>
    </row>
    <row r="5" spans="1:12" s="474" customFormat="1" ht="18" x14ac:dyDescent="0.3">
      <c r="A5" s="718" t="s">
        <v>171</v>
      </c>
      <c r="B5" s="473"/>
      <c r="C5" s="715" t="s">
        <v>169</v>
      </c>
      <c r="D5" s="716"/>
      <c r="E5" s="717"/>
      <c r="F5" s="701"/>
      <c r="G5" s="715" t="s">
        <v>170</v>
      </c>
      <c r="H5" s="716"/>
      <c r="I5" s="717"/>
      <c r="J5" s="702"/>
      <c r="K5" s="699"/>
      <c r="L5" s="700"/>
    </row>
    <row r="6" spans="1:12" ht="30" x14ac:dyDescent="0.3">
      <c r="A6" s="719"/>
      <c r="B6" s="475"/>
      <c r="C6" s="703" t="s">
        <v>24</v>
      </c>
      <c r="D6" s="704" t="s">
        <v>25</v>
      </c>
      <c r="E6" s="705" t="s">
        <v>12</v>
      </c>
      <c r="F6" s="706"/>
      <c r="G6" s="703" t="s">
        <v>24</v>
      </c>
      <c r="H6" s="704" t="s">
        <v>25</v>
      </c>
      <c r="I6" s="705" t="s">
        <v>12</v>
      </c>
      <c r="J6" s="707"/>
      <c r="K6" s="708" t="s">
        <v>26</v>
      </c>
      <c r="L6" s="709" t="s">
        <v>27</v>
      </c>
    </row>
    <row r="7" spans="1:12" x14ac:dyDescent="0.3">
      <c r="A7" s="720"/>
      <c r="B7" s="477"/>
      <c r="C7" s="710" t="s">
        <v>13</v>
      </c>
      <c r="D7" s="711" t="s">
        <v>13</v>
      </c>
      <c r="E7" s="712" t="s">
        <v>28</v>
      </c>
      <c r="F7" s="706"/>
      <c r="G7" s="710" t="s">
        <v>13</v>
      </c>
      <c r="H7" s="711" t="s">
        <v>13</v>
      </c>
      <c r="I7" s="712" t="s">
        <v>28</v>
      </c>
      <c r="J7" s="707"/>
      <c r="K7" s="713" t="s">
        <v>16</v>
      </c>
      <c r="L7" s="714" t="s">
        <v>16</v>
      </c>
    </row>
    <row r="8" spans="1:12" ht="43.5" customHeight="1" x14ac:dyDescent="0.3">
      <c r="A8" s="478" t="s">
        <v>215</v>
      </c>
      <c r="B8" s="479"/>
      <c r="C8" s="556">
        <v>51</v>
      </c>
      <c r="D8" s="556">
        <v>248</v>
      </c>
      <c r="E8" s="557">
        <v>13487684</v>
      </c>
      <c r="F8" s="479"/>
      <c r="G8" s="556">
        <v>14</v>
      </c>
      <c r="H8" s="556">
        <v>70</v>
      </c>
      <c r="I8" s="480">
        <v>3356932</v>
      </c>
      <c r="J8" s="479"/>
      <c r="K8" s="481">
        <f>G8/C8*100</f>
        <v>27.450980392156865</v>
      </c>
      <c r="L8" s="481">
        <f>I8/E8*100</f>
        <v>24.888868985957856</v>
      </c>
    </row>
    <row r="9" spans="1:12" ht="43.5" customHeight="1" x14ac:dyDescent="0.3">
      <c r="A9" s="478" t="s">
        <v>217</v>
      </c>
      <c r="B9" s="479"/>
      <c r="C9" s="556">
        <v>49</v>
      </c>
      <c r="D9" s="556">
        <v>192</v>
      </c>
      <c r="E9" s="557">
        <v>13039355</v>
      </c>
      <c r="F9" s="479"/>
      <c r="G9" s="556">
        <v>15</v>
      </c>
      <c r="H9" s="556">
        <v>55</v>
      </c>
      <c r="I9" s="480">
        <v>3052865</v>
      </c>
      <c r="J9" s="479"/>
      <c r="K9" s="481">
        <f t="shared" ref="K9" si="0">G9/C9*100</f>
        <v>30.612244897959183</v>
      </c>
      <c r="L9" s="481">
        <f t="shared" ref="L9" si="1">I9/E9*100</f>
        <v>23.412699477849941</v>
      </c>
    </row>
    <row r="10" spans="1:12" ht="43.5" customHeight="1" x14ac:dyDescent="0.3">
      <c r="A10" s="478" t="s">
        <v>267</v>
      </c>
      <c r="B10" s="479"/>
      <c r="C10" s="556">
        <v>98</v>
      </c>
      <c r="D10" s="556">
        <v>260</v>
      </c>
      <c r="E10" s="557">
        <v>14148367</v>
      </c>
      <c r="F10" s="479"/>
      <c r="G10" s="556">
        <v>32</v>
      </c>
      <c r="H10" s="556">
        <v>78</v>
      </c>
      <c r="I10" s="480">
        <v>3897910</v>
      </c>
      <c r="J10" s="479"/>
      <c r="K10" s="481">
        <f t="shared" ref="K10" si="2">G10/C10*100</f>
        <v>32.653061224489797</v>
      </c>
      <c r="L10" s="481">
        <f t="shared" ref="L10" si="3">I10/E10*100</f>
        <v>27.550246611499407</v>
      </c>
    </row>
    <row r="11" spans="1:12" ht="43.5" customHeight="1" x14ac:dyDescent="0.3">
      <c r="A11" s="478" t="s">
        <v>266</v>
      </c>
      <c r="B11" s="479"/>
      <c r="C11" s="556">
        <v>94</v>
      </c>
      <c r="D11" s="556">
        <v>252</v>
      </c>
      <c r="E11" s="557">
        <v>14899296</v>
      </c>
      <c r="F11" s="479"/>
      <c r="G11" s="556">
        <v>31</v>
      </c>
      <c r="H11" s="556">
        <v>77</v>
      </c>
      <c r="I11" s="480">
        <v>3567461</v>
      </c>
      <c r="J11" s="479"/>
      <c r="K11" s="481">
        <f t="shared" ref="K11" si="4">G11/C11*100</f>
        <v>32.978723404255319</v>
      </c>
      <c r="L11" s="481">
        <f t="shared" ref="L11" si="5">I11/E11*100</f>
        <v>23.943822580610522</v>
      </c>
    </row>
    <row r="12" spans="1:12" ht="43.5" customHeight="1" x14ac:dyDescent="0.3">
      <c r="A12" s="478" t="s">
        <v>221</v>
      </c>
      <c r="B12" s="479"/>
      <c r="C12" s="556">
        <v>79</v>
      </c>
      <c r="D12" s="556">
        <v>205</v>
      </c>
      <c r="E12" s="557">
        <v>14763313</v>
      </c>
      <c r="F12" s="479"/>
      <c r="G12" s="556">
        <v>24</v>
      </c>
      <c r="H12" s="556">
        <v>67</v>
      </c>
      <c r="I12" s="480">
        <v>3458188</v>
      </c>
      <c r="J12" s="479"/>
      <c r="K12" s="481">
        <f t="shared" ref="K12" si="6">G12/C12*100</f>
        <v>30.37974683544304</v>
      </c>
      <c r="L12" s="481">
        <f t="shared" ref="L12" si="7">I12/E12*100</f>
        <v>23.424200245568187</v>
      </c>
    </row>
    <row r="13" spans="1:12" ht="43.5" customHeight="1" x14ac:dyDescent="0.3">
      <c r="A13" s="478" t="s">
        <v>219</v>
      </c>
      <c r="B13" s="479"/>
      <c r="C13" s="556">
        <v>93</v>
      </c>
      <c r="D13" s="556">
        <v>215</v>
      </c>
      <c r="E13" s="557">
        <v>12795527</v>
      </c>
      <c r="F13" s="479"/>
      <c r="G13" s="556">
        <v>30</v>
      </c>
      <c r="H13" s="556">
        <v>76</v>
      </c>
      <c r="I13" s="480">
        <v>3157721</v>
      </c>
      <c r="J13" s="479"/>
      <c r="K13" s="481">
        <f t="shared" ref="K13" si="8">G13/C13*100</f>
        <v>32.258064516129032</v>
      </c>
      <c r="L13" s="481">
        <f t="shared" ref="L13" si="9">I13/E13*100</f>
        <v>24.678319228274066</v>
      </c>
    </row>
    <row r="14" spans="1:12" ht="43.5" customHeight="1" x14ac:dyDescent="0.3">
      <c r="A14" s="478" t="s">
        <v>222</v>
      </c>
      <c r="B14" s="479"/>
      <c r="C14" s="556">
        <v>116</v>
      </c>
      <c r="D14" s="556">
        <v>571</v>
      </c>
      <c r="E14" s="557">
        <v>28824405</v>
      </c>
      <c r="F14" s="479"/>
      <c r="G14" s="556">
        <v>31</v>
      </c>
      <c r="H14" s="556">
        <v>163</v>
      </c>
      <c r="I14" s="480">
        <v>6705142</v>
      </c>
      <c r="J14" s="479"/>
      <c r="K14" s="481">
        <f t="shared" ref="K14" si="10">G14/C14*100</f>
        <v>26.72413793103448</v>
      </c>
      <c r="L14" s="481">
        <f t="shared" ref="L14" si="11">I14/E14*100</f>
        <v>23.262030907489677</v>
      </c>
    </row>
    <row r="15" spans="1:12" ht="43.5" customHeight="1" x14ac:dyDescent="0.3">
      <c r="A15" s="478" t="s">
        <v>223</v>
      </c>
      <c r="B15" s="479"/>
      <c r="C15" s="556">
        <v>117</v>
      </c>
      <c r="D15" s="556">
        <v>480</v>
      </c>
      <c r="E15" s="557">
        <v>27952941</v>
      </c>
      <c r="F15" s="479"/>
      <c r="G15" s="556">
        <v>32</v>
      </c>
      <c r="H15" s="556">
        <v>144</v>
      </c>
      <c r="I15" s="480">
        <v>6447855</v>
      </c>
      <c r="J15" s="479"/>
      <c r="K15" s="481">
        <f t="shared" ref="K15" si="12">G15/C15*100</f>
        <v>27.350427350427353</v>
      </c>
      <c r="L15" s="481">
        <f t="shared" ref="L15" si="13">I15/E15*100</f>
        <v>23.066821484007711</v>
      </c>
    </row>
    <row r="16" spans="1:12" ht="43.5" customHeight="1" x14ac:dyDescent="0.3">
      <c r="A16" s="478" t="s">
        <v>295</v>
      </c>
      <c r="B16" s="479"/>
      <c r="C16" s="556">
        <v>44</v>
      </c>
      <c r="D16" s="556">
        <v>156</v>
      </c>
      <c r="E16" s="557">
        <v>9446902</v>
      </c>
      <c r="F16" s="479"/>
      <c r="G16" s="556">
        <v>14</v>
      </c>
      <c r="H16" s="556">
        <v>51</v>
      </c>
      <c r="I16" s="480">
        <v>2152285</v>
      </c>
      <c r="J16" s="479"/>
      <c r="K16" s="481">
        <f t="shared" ref="K16" si="14">G16/C16*100</f>
        <v>31.818181818181817</v>
      </c>
      <c r="L16" s="481">
        <f t="shared" ref="L16" si="15">I16/E16*100</f>
        <v>22.782971602754003</v>
      </c>
    </row>
    <row r="17" spans="1:12" ht="43.5" customHeight="1" x14ac:dyDescent="0.3">
      <c r="A17" s="478" t="s">
        <v>294</v>
      </c>
      <c r="B17" s="479"/>
      <c r="C17" s="556">
        <v>49</v>
      </c>
      <c r="D17" s="556">
        <v>135</v>
      </c>
      <c r="E17" s="557">
        <v>9644414</v>
      </c>
      <c r="F17" s="479"/>
      <c r="G17" s="556">
        <v>18</v>
      </c>
      <c r="H17" s="556">
        <v>36</v>
      </c>
      <c r="I17" s="480">
        <v>2276554</v>
      </c>
      <c r="J17" s="479"/>
      <c r="K17" s="481">
        <f t="shared" ref="K17" si="16">G17/C17*100</f>
        <v>36.734693877551024</v>
      </c>
      <c r="L17" s="481">
        <f t="shared" ref="L17" si="17">I17/E17*100</f>
        <v>23.604897093799583</v>
      </c>
    </row>
    <row r="18" spans="1:12" ht="43.5" customHeight="1" x14ac:dyDescent="0.3">
      <c r="A18" s="478" t="s">
        <v>268</v>
      </c>
      <c r="B18" s="479"/>
      <c r="C18" s="556">
        <v>99</v>
      </c>
      <c r="D18" s="556">
        <v>357</v>
      </c>
      <c r="E18" s="557">
        <v>24467460</v>
      </c>
      <c r="F18" s="479"/>
      <c r="G18" s="556">
        <v>30</v>
      </c>
      <c r="H18" s="556">
        <v>129</v>
      </c>
      <c r="I18" s="480">
        <v>5982485</v>
      </c>
      <c r="J18" s="479"/>
      <c r="K18" s="481">
        <f t="shared" ref="K18" si="18">G18/C18*100</f>
        <v>30.303030303030305</v>
      </c>
      <c r="L18" s="481">
        <f t="shared" ref="L18" si="19">I18/E18*100</f>
        <v>24.450780751250846</v>
      </c>
    </row>
    <row r="19" spans="1:12" ht="43.5" customHeight="1" x14ac:dyDescent="0.3">
      <c r="A19" s="478" t="s">
        <v>106</v>
      </c>
      <c r="B19" s="479"/>
      <c r="C19" s="556">
        <v>81</v>
      </c>
      <c r="D19" s="556">
        <v>168</v>
      </c>
      <c r="E19" s="557">
        <v>10771456</v>
      </c>
      <c r="F19" s="479"/>
      <c r="G19" s="556">
        <v>26</v>
      </c>
      <c r="H19" s="556">
        <v>39</v>
      </c>
      <c r="I19" s="480">
        <v>2377160</v>
      </c>
      <c r="J19" s="479"/>
      <c r="K19" s="481">
        <f t="shared" ref="K19" si="20">G19/C19*100</f>
        <v>32.098765432098766</v>
      </c>
      <c r="L19" s="481">
        <f t="shared" ref="L19" si="21">I19/E19*100</f>
        <v>22.06906847133758</v>
      </c>
    </row>
    <row r="20" spans="1:12" ht="43.5" customHeight="1" x14ac:dyDescent="0.3">
      <c r="A20" s="478" t="s">
        <v>258</v>
      </c>
      <c r="B20" s="479"/>
      <c r="C20" s="556">
        <v>75</v>
      </c>
      <c r="D20" s="556">
        <v>244</v>
      </c>
      <c r="E20" s="557">
        <v>15109887</v>
      </c>
      <c r="F20" s="479"/>
      <c r="G20" s="556">
        <v>26</v>
      </c>
      <c r="H20" s="556">
        <v>69</v>
      </c>
      <c r="I20" s="480">
        <v>3572031</v>
      </c>
      <c r="J20" s="479"/>
      <c r="K20" s="481">
        <f t="shared" ref="K20" si="22">G20/C20*100</f>
        <v>34.666666666666671</v>
      </c>
      <c r="L20" s="481">
        <f t="shared" ref="L20" si="23">I20/E20*100</f>
        <v>23.640355483796803</v>
      </c>
    </row>
    <row r="21" spans="1:12" ht="43.5" customHeight="1" x14ac:dyDescent="0.3">
      <c r="A21" s="478" t="s">
        <v>218</v>
      </c>
      <c r="B21" s="479"/>
      <c r="C21" s="556">
        <v>49</v>
      </c>
      <c r="D21" s="556">
        <v>171</v>
      </c>
      <c r="E21" s="557">
        <v>9883831</v>
      </c>
      <c r="F21" s="479"/>
      <c r="G21" s="556">
        <v>15</v>
      </c>
      <c r="H21" s="556">
        <v>54</v>
      </c>
      <c r="I21" s="480">
        <v>2404844</v>
      </c>
      <c r="J21" s="479"/>
      <c r="K21" s="481">
        <f t="shared" ref="K21" si="24">G21/C21*100</f>
        <v>30.612244897959183</v>
      </c>
      <c r="L21" s="481">
        <f t="shared" ref="L21" si="25">I21/E21*100</f>
        <v>24.33109186104052</v>
      </c>
    </row>
    <row r="22" spans="1:12" ht="43.5" customHeight="1" x14ac:dyDescent="0.3">
      <c r="A22" s="478" t="s">
        <v>257</v>
      </c>
      <c r="B22" s="479"/>
      <c r="C22" s="556">
        <v>90</v>
      </c>
      <c r="D22" s="556">
        <v>203</v>
      </c>
      <c r="E22" s="557">
        <v>13350321</v>
      </c>
      <c r="F22" s="479"/>
      <c r="G22" s="556">
        <v>28</v>
      </c>
      <c r="H22" s="556">
        <v>56</v>
      </c>
      <c r="I22" s="480">
        <v>3088394</v>
      </c>
      <c r="J22" s="479"/>
      <c r="K22" s="481">
        <f t="shared" ref="K22" si="26">G22/C22*100</f>
        <v>31.111111111111111</v>
      </c>
      <c r="L22" s="481">
        <f t="shared" ref="L22" si="27">I22/E22*100</f>
        <v>23.13348120992746</v>
      </c>
    </row>
    <row r="23" spans="1:12" ht="43.5" customHeight="1" x14ac:dyDescent="0.3">
      <c r="A23" s="478" t="s">
        <v>216</v>
      </c>
      <c r="B23" s="479"/>
      <c r="C23" s="556">
        <v>45</v>
      </c>
      <c r="D23" s="556">
        <v>111</v>
      </c>
      <c r="E23" s="557">
        <v>5924427</v>
      </c>
      <c r="F23" s="479"/>
      <c r="G23" s="556">
        <v>14</v>
      </c>
      <c r="H23" s="556">
        <v>50</v>
      </c>
      <c r="I23" s="480">
        <v>1420597</v>
      </c>
      <c r="J23" s="479"/>
      <c r="K23" s="481">
        <f t="shared" ref="K23" si="28">G23/C23*100</f>
        <v>31.111111111111111</v>
      </c>
      <c r="L23" s="481">
        <f t="shared" ref="L23" si="29">I23/E23*100</f>
        <v>23.978639622025895</v>
      </c>
    </row>
    <row r="24" spans="1:12" ht="43.5" customHeight="1" x14ac:dyDescent="0.3">
      <c r="A24" s="478" t="s">
        <v>293</v>
      </c>
      <c r="B24" s="479"/>
      <c r="C24" s="556">
        <v>26</v>
      </c>
      <c r="D24" s="556">
        <v>109</v>
      </c>
      <c r="E24" s="557">
        <v>5647141</v>
      </c>
      <c r="F24" s="479"/>
      <c r="G24" s="556">
        <v>8</v>
      </c>
      <c r="H24" s="556">
        <v>30</v>
      </c>
      <c r="I24" s="480">
        <v>1336531</v>
      </c>
      <c r="J24" s="479"/>
      <c r="K24" s="481">
        <f t="shared" ref="K24" si="30">G24/C24*100</f>
        <v>30.76923076923077</v>
      </c>
      <c r="L24" s="481">
        <f t="shared" ref="L24" si="31">I24/E24*100</f>
        <v>23.66739204847196</v>
      </c>
    </row>
    <row r="25" spans="1:12" ht="43.5" customHeight="1" x14ac:dyDescent="0.3">
      <c r="A25" s="478" t="s">
        <v>292</v>
      </c>
      <c r="B25" s="479"/>
      <c r="C25" s="556">
        <v>72</v>
      </c>
      <c r="D25" s="556">
        <v>274</v>
      </c>
      <c r="E25" s="557">
        <v>17584290</v>
      </c>
      <c r="F25" s="479"/>
      <c r="G25" s="556">
        <v>22</v>
      </c>
      <c r="H25" s="556">
        <v>115</v>
      </c>
      <c r="I25" s="480">
        <v>4625856</v>
      </c>
      <c r="J25" s="479"/>
      <c r="K25" s="481">
        <f t="shared" ref="K25" si="32">G25/C25*100</f>
        <v>30.555555555555557</v>
      </c>
      <c r="L25" s="481">
        <f t="shared" ref="L25" si="33">I25/E25*100</f>
        <v>26.30675449506349</v>
      </c>
    </row>
    <row r="26" spans="1:12" ht="43.5" customHeight="1" x14ac:dyDescent="0.3">
      <c r="A26" s="478" t="s">
        <v>115</v>
      </c>
      <c r="B26" s="479"/>
      <c r="C26" s="556">
        <v>54</v>
      </c>
      <c r="D26" s="556">
        <v>85</v>
      </c>
      <c r="E26" s="557">
        <v>6907817</v>
      </c>
      <c r="F26" s="479"/>
      <c r="G26" s="556">
        <v>17</v>
      </c>
      <c r="H26" s="556">
        <v>30</v>
      </c>
      <c r="I26" s="480">
        <v>1806145</v>
      </c>
      <c r="J26" s="479"/>
      <c r="K26" s="481">
        <f t="shared" ref="K26" si="34">G26/C26*100</f>
        <v>31.481481481481481</v>
      </c>
      <c r="L26" s="481">
        <f t="shared" ref="L26" si="35">I26/E26*100</f>
        <v>26.14639328169811</v>
      </c>
    </row>
    <row r="27" spans="1:12" ht="43.5" customHeight="1" x14ac:dyDescent="0.3">
      <c r="A27" s="478" t="s">
        <v>269</v>
      </c>
      <c r="B27" s="479"/>
      <c r="C27" s="556">
        <v>120</v>
      </c>
      <c r="D27" s="556">
        <v>352</v>
      </c>
      <c r="E27" s="557">
        <v>23255408</v>
      </c>
      <c r="F27" s="479"/>
      <c r="G27" s="556">
        <v>40</v>
      </c>
      <c r="H27" s="556">
        <v>89</v>
      </c>
      <c r="I27" s="480">
        <v>5295487</v>
      </c>
      <c r="J27" s="479"/>
      <c r="K27" s="481">
        <f t="shared" ref="K27" si="36">G27/C27*100</f>
        <v>33.333333333333329</v>
      </c>
      <c r="L27" s="481">
        <f t="shared" ref="L27" si="37">I27/E27*100</f>
        <v>22.770991590429201</v>
      </c>
    </row>
    <row r="28" spans="1:12" ht="43.5" customHeight="1" x14ac:dyDescent="0.3">
      <c r="A28" s="478" t="s">
        <v>259</v>
      </c>
      <c r="B28" s="479"/>
      <c r="C28" s="556">
        <v>80</v>
      </c>
      <c r="D28" s="556">
        <v>190</v>
      </c>
      <c r="E28" s="557">
        <v>16538628</v>
      </c>
      <c r="F28" s="479"/>
      <c r="G28" s="556">
        <v>24</v>
      </c>
      <c r="H28" s="556">
        <v>53</v>
      </c>
      <c r="I28" s="480">
        <v>3906064</v>
      </c>
      <c r="J28" s="479"/>
      <c r="K28" s="481">
        <f t="shared" ref="K28" si="38">G28/C28*100</f>
        <v>30</v>
      </c>
      <c r="L28" s="481">
        <f t="shared" ref="L28" si="39">I28/E28*100</f>
        <v>23.617823679207248</v>
      </c>
    </row>
    <row r="29" spans="1:12" ht="43.5" customHeight="1" x14ac:dyDescent="0.3">
      <c r="A29" s="478" t="s">
        <v>260</v>
      </c>
      <c r="B29" s="479"/>
      <c r="C29" s="556">
        <v>56</v>
      </c>
      <c r="D29" s="556">
        <v>168</v>
      </c>
      <c r="E29" s="557">
        <v>13407448</v>
      </c>
      <c r="F29" s="479"/>
      <c r="G29" s="556">
        <v>17</v>
      </c>
      <c r="H29" s="556">
        <v>37</v>
      </c>
      <c r="I29" s="480">
        <v>3138413</v>
      </c>
      <c r="J29" s="479"/>
      <c r="K29" s="481">
        <f t="shared" ref="K29" si="40">G29/C29*100</f>
        <v>30.357142857142854</v>
      </c>
      <c r="L29" s="481">
        <f t="shared" ref="L29" si="41">I29/E29*100</f>
        <v>23.407981891855929</v>
      </c>
    </row>
    <row r="30" spans="1:12" ht="43.5" customHeight="1" x14ac:dyDescent="0.3">
      <c r="A30" s="478" t="s">
        <v>220</v>
      </c>
      <c r="B30" s="479"/>
      <c r="C30" s="556">
        <v>66</v>
      </c>
      <c r="D30" s="556">
        <v>216</v>
      </c>
      <c r="E30" s="557">
        <v>12981137</v>
      </c>
      <c r="F30" s="479"/>
      <c r="G30" s="556">
        <v>21</v>
      </c>
      <c r="H30" s="556">
        <v>62</v>
      </c>
      <c r="I30" s="480">
        <v>3033312</v>
      </c>
      <c r="J30" s="479"/>
      <c r="K30" s="481">
        <f t="shared" ref="K30" si="42">G30/C30*100</f>
        <v>31.818181818181817</v>
      </c>
      <c r="L30" s="481">
        <f t="shared" ref="L30" si="43">I30/E30*100</f>
        <v>23.367074856385848</v>
      </c>
    </row>
    <row r="31" spans="1:12" s="492" customFormat="1" x14ac:dyDescent="0.3">
      <c r="A31" s="482"/>
      <c r="B31" s="466"/>
      <c r="C31" s="483"/>
      <c r="D31" s="484"/>
      <c r="E31" s="485"/>
      <c r="F31" s="486"/>
      <c r="G31" s="487"/>
      <c r="H31" s="488"/>
      <c r="I31" s="485"/>
      <c r="J31" s="489"/>
      <c r="K31" s="490"/>
      <c r="L31" s="491"/>
    </row>
    <row r="32" spans="1:12" s="492" customFormat="1" x14ac:dyDescent="0.3">
      <c r="A32" s="493" t="s">
        <v>17</v>
      </c>
      <c r="B32" s="494"/>
      <c r="C32" s="495">
        <f>SUM(C8:C30)</f>
        <v>1703</v>
      </c>
      <c r="D32" s="496">
        <f>SUM(D8:D30)</f>
        <v>5362</v>
      </c>
      <c r="E32" s="497">
        <f>SUM(E8:E30)</f>
        <v>334831455</v>
      </c>
      <c r="F32" s="476"/>
      <c r="G32" s="498">
        <f>SUM(G8:G30)</f>
        <v>529</v>
      </c>
      <c r="H32" s="499">
        <f>SUM(H8:H30)</f>
        <v>1630</v>
      </c>
      <c r="I32" s="500">
        <f>SUM(I8:I30)</f>
        <v>80060232</v>
      </c>
      <c r="J32" s="501"/>
      <c r="K32" s="502">
        <f>G32/C32*100</f>
        <v>31.062830299471521</v>
      </c>
      <c r="L32" s="503">
        <f>I32/E32*100</f>
        <v>23.910606606538803</v>
      </c>
    </row>
    <row r="33" spans="1:12" s="492" customFormat="1" x14ac:dyDescent="0.3">
      <c r="A33" s="504"/>
      <c r="B33" s="466"/>
      <c r="C33" s="505"/>
      <c r="D33" s="506"/>
      <c r="E33" s="507"/>
      <c r="F33" s="486"/>
      <c r="G33" s="508"/>
      <c r="H33" s="509"/>
      <c r="I33" s="507"/>
      <c r="J33" s="489"/>
      <c r="K33" s="510"/>
      <c r="L33" s="511"/>
    </row>
    <row r="34" spans="1:12" s="518" customFormat="1" ht="13.5" x14ac:dyDescent="0.3">
      <c r="A34" s="512"/>
      <c r="B34" s="512"/>
      <c r="C34" s="513"/>
      <c r="D34" s="513"/>
      <c r="E34" s="514"/>
      <c r="F34" s="515"/>
      <c r="G34" s="516"/>
      <c r="H34" s="516"/>
      <c r="I34" s="514"/>
      <c r="J34" s="517"/>
      <c r="K34" s="517"/>
      <c r="L34" s="517"/>
    </row>
    <row r="35" spans="1:12" s="527" customFormat="1" x14ac:dyDescent="0.3">
      <c r="A35" s="519" t="s">
        <v>18</v>
      </c>
      <c r="B35" s="520"/>
      <c r="C35" s="521"/>
      <c r="D35" s="521"/>
      <c r="E35" s="522"/>
      <c r="F35" s="520"/>
      <c r="G35" s="520"/>
      <c r="H35" s="523"/>
      <c r="I35" s="522"/>
      <c r="J35" s="524"/>
      <c r="K35" s="525"/>
      <c r="L35" s="526"/>
    </row>
    <row r="36" spans="1:12" s="532" customFormat="1" x14ac:dyDescent="0.3">
      <c r="A36" s="519" t="s">
        <v>19</v>
      </c>
      <c r="B36" s="528"/>
      <c r="C36" s="529"/>
      <c r="D36" s="529"/>
      <c r="E36" s="530"/>
      <c r="F36" s="528"/>
      <c r="G36" s="528"/>
      <c r="H36" s="528"/>
      <c r="I36" s="514"/>
      <c r="J36" s="531"/>
      <c r="K36" s="531"/>
      <c r="L36" s="526"/>
    </row>
    <row r="37" spans="1:12" s="539" customFormat="1" x14ac:dyDescent="0.3">
      <c r="A37" s="533" t="s">
        <v>86</v>
      </c>
      <c r="B37" s="534"/>
      <c r="C37" s="535"/>
      <c r="D37" s="536"/>
      <c r="E37" s="522"/>
      <c r="F37" s="534"/>
      <c r="G37" s="534"/>
      <c r="H37" s="537"/>
      <c r="I37" s="514"/>
      <c r="J37" s="538"/>
      <c r="K37" s="538"/>
      <c r="L37" s="538"/>
    </row>
    <row r="38" spans="1:12" s="527" customFormat="1" x14ac:dyDescent="0.3">
      <c r="A38" s="558" t="s">
        <v>282</v>
      </c>
      <c r="B38" s="520"/>
      <c r="C38" s="521"/>
      <c r="D38" s="521"/>
      <c r="E38" s="522"/>
      <c r="F38" s="520"/>
      <c r="G38" s="520"/>
      <c r="H38" s="523"/>
      <c r="I38" s="522"/>
      <c r="J38" s="524"/>
      <c r="K38" s="525"/>
      <c r="L38" s="540"/>
    </row>
    <row r="39" spans="1:12" s="527" customFormat="1" x14ac:dyDescent="0.3">
      <c r="A39" s="541"/>
      <c r="B39" s="541"/>
      <c r="C39" s="521"/>
      <c r="D39" s="521"/>
      <c r="E39" s="522"/>
      <c r="F39" s="541"/>
      <c r="G39" s="520"/>
      <c r="H39" s="520"/>
      <c r="I39" s="522"/>
      <c r="J39" s="524"/>
      <c r="K39" s="524"/>
      <c r="L39" s="524"/>
    </row>
    <row r="40" spans="1:12" x14ac:dyDescent="0.3">
      <c r="G40" s="545"/>
      <c r="H40" s="545"/>
    </row>
    <row r="41" spans="1:12" x14ac:dyDescent="0.3">
      <c r="G41" s="545"/>
      <c r="H41" s="545"/>
    </row>
    <row r="42" spans="1:12" x14ac:dyDescent="0.3">
      <c r="G42" s="545"/>
      <c r="H42" s="545"/>
    </row>
    <row r="43" spans="1:12" x14ac:dyDescent="0.3">
      <c r="G43" s="545"/>
      <c r="H43" s="545"/>
    </row>
    <row r="44" spans="1:12" x14ac:dyDescent="0.3">
      <c r="G44" s="545"/>
      <c r="H44" s="545"/>
    </row>
    <row r="45" spans="1:12" x14ac:dyDescent="0.3">
      <c r="G45" s="545"/>
      <c r="H45" s="545"/>
    </row>
    <row r="46" spans="1:12" x14ac:dyDescent="0.3">
      <c r="G46" s="545"/>
      <c r="H46" s="545"/>
    </row>
    <row r="47" spans="1:12" x14ac:dyDescent="0.3">
      <c r="G47" s="545"/>
      <c r="H47" s="545"/>
    </row>
    <row r="48" spans="1:12" x14ac:dyDescent="0.3">
      <c r="G48" s="545"/>
      <c r="H48" s="545"/>
    </row>
    <row r="49" spans="7:8" x14ac:dyDescent="0.3">
      <c r="G49" s="545"/>
      <c r="H49" s="545"/>
    </row>
    <row r="50" spans="7:8" x14ac:dyDescent="0.3">
      <c r="G50" s="545"/>
      <c r="H50" s="545"/>
    </row>
    <row r="51" spans="7:8" x14ac:dyDescent="0.3">
      <c r="G51" s="545"/>
      <c r="H51" s="545"/>
    </row>
    <row r="52" spans="7:8" x14ac:dyDescent="0.3">
      <c r="G52" s="545"/>
      <c r="H52" s="545"/>
    </row>
    <row r="53" spans="7:8" x14ac:dyDescent="0.3">
      <c r="G53" s="545"/>
      <c r="H53" s="545"/>
    </row>
    <row r="54" spans="7:8" x14ac:dyDescent="0.3">
      <c r="G54" s="545"/>
      <c r="H54" s="545"/>
    </row>
    <row r="55" spans="7:8" x14ac:dyDescent="0.3">
      <c r="G55" s="545"/>
      <c r="H55" s="545"/>
    </row>
    <row r="56" spans="7:8" x14ac:dyDescent="0.3">
      <c r="G56" s="545"/>
      <c r="H56" s="545"/>
    </row>
    <row r="57" spans="7:8" x14ac:dyDescent="0.3">
      <c r="G57" s="545"/>
      <c r="H57" s="545"/>
    </row>
    <row r="58" spans="7:8" x14ac:dyDescent="0.3">
      <c r="G58" s="545"/>
      <c r="H58" s="545"/>
    </row>
    <row r="59" spans="7:8" x14ac:dyDescent="0.3">
      <c r="G59" s="545"/>
      <c r="H59" s="545"/>
    </row>
    <row r="60" spans="7:8" x14ac:dyDescent="0.3">
      <c r="G60" s="545"/>
      <c r="H60" s="545"/>
    </row>
    <row r="61" spans="7:8" x14ac:dyDescent="0.3">
      <c r="G61" s="545"/>
      <c r="H61" s="545"/>
    </row>
    <row r="62" spans="7:8" x14ac:dyDescent="0.3">
      <c r="G62" s="545"/>
      <c r="H62" s="545"/>
    </row>
    <row r="63" spans="7:8" x14ac:dyDescent="0.3">
      <c r="G63" s="545"/>
      <c r="H63" s="545"/>
    </row>
    <row r="64" spans="7:8" x14ac:dyDescent="0.3">
      <c r="G64" s="545"/>
      <c r="H64" s="545"/>
    </row>
    <row r="65" spans="7:8" x14ac:dyDescent="0.3">
      <c r="G65" s="545"/>
      <c r="H65" s="545"/>
    </row>
    <row r="66" spans="7:8" x14ac:dyDescent="0.3">
      <c r="G66" s="545"/>
      <c r="H66" s="545"/>
    </row>
    <row r="67" spans="7:8" x14ac:dyDescent="0.3">
      <c r="G67" s="545"/>
      <c r="H67" s="545"/>
    </row>
    <row r="68" spans="7:8" x14ac:dyDescent="0.3">
      <c r="G68" s="545"/>
      <c r="H68" s="545"/>
    </row>
    <row r="69" spans="7:8" x14ac:dyDescent="0.3">
      <c r="G69" s="545"/>
      <c r="H69" s="545"/>
    </row>
    <row r="70" spans="7:8" x14ac:dyDescent="0.3">
      <c r="G70" s="545"/>
      <c r="H70" s="545"/>
    </row>
    <row r="71" spans="7:8" x14ac:dyDescent="0.3">
      <c r="G71" s="545"/>
      <c r="H71" s="545"/>
    </row>
    <row r="72" spans="7:8" x14ac:dyDescent="0.3">
      <c r="G72" s="545"/>
      <c r="H72" s="545"/>
    </row>
    <row r="73" spans="7:8" x14ac:dyDescent="0.3">
      <c r="G73" s="545"/>
      <c r="H73" s="545"/>
    </row>
    <row r="74" spans="7:8" x14ac:dyDescent="0.3">
      <c r="G74" s="545"/>
      <c r="H74" s="545"/>
    </row>
    <row r="75" spans="7:8" x14ac:dyDescent="0.3">
      <c r="G75" s="545"/>
      <c r="H75" s="545"/>
    </row>
    <row r="76" spans="7:8" x14ac:dyDescent="0.3">
      <c r="G76" s="545"/>
      <c r="H76" s="545"/>
    </row>
    <row r="77" spans="7:8" x14ac:dyDescent="0.3">
      <c r="G77" s="545"/>
      <c r="H77" s="545"/>
    </row>
    <row r="78" spans="7:8" x14ac:dyDescent="0.3">
      <c r="G78" s="545"/>
      <c r="H78" s="545"/>
    </row>
    <row r="79" spans="7:8" x14ac:dyDescent="0.3">
      <c r="G79" s="545"/>
      <c r="H79" s="545"/>
    </row>
    <row r="80" spans="7:8" x14ac:dyDescent="0.3">
      <c r="G80" s="545"/>
      <c r="H80" s="545"/>
    </row>
    <row r="81" spans="7:8" x14ac:dyDescent="0.3">
      <c r="G81" s="545"/>
      <c r="H81" s="545"/>
    </row>
    <row r="82" spans="7:8" x14ac:dyDescent="0.3">
      <c r="G82" s="545"/>
      <c r="H82" s="545"/>
    </row>
    <row r="83" spans="7:8" x14ac:dyDescent="0.3">
      <c r="G83" s="545"/>
      <c r="H83" s="545"/>
    </row>
    <row r="84" spans="7:8" x14ac:dyDescent="0.3">
      <c r="G84" s="545"/>
      <c r="H84" s="545"/>
    </row>
    <row r="85" spans="7:8" x14ac:dyDescent="0.3">
      <c r="G85" s="545"/>
      <c r="H85" s="545"/>
    </row>
    <row r="86" spans="7:8" x14ac:dyDescent="0.3">
      <c r="G86" s="545"/>
      <c r="H86" s="545"/>
    </row>
    <row r="87" spans="7:8" x14ac:dyDescent="0.3">
      <c r="G87" s="545"/>
      <c r="H87" s="545"/>
    </row>
    <row r="88" spans="7:8" x14ac:dyDescent="0.3">
      <c r="G88" s="545"/>
      <c r="H88" s="545"/>
    </row>
    <row r="89" spans="7:8" x14ac:dyDescent="0.3">
      <c r="G89" s="545"/>
      <c r="H89" s="545"/>
    </row>
    <row r="90" spans="7:8" x14ac:dyDescent="0.3">
      <c r="G90" s="545"/>
      <c r="H90" s="545"/>
    </row>
    <row r="91" spans="7:8" x14ac:dyDescent="0.3">
      <c r="G91" s="545"/>
      <c r="H91" s="545"/>
    </row>
    <row r="92" spans="7:8" x14ac:dyDescent="0.3">
      <c r="G92" s="545"/>
      <c r="H92" s="545"/>
    </row>
    <row r="93" spans="7:8" x14ac:dyDescent="0.3">
      <c r="G93" s="545"/>
      <c r="H93" s="545"/>
    </row>
    <row r="94" spans="7:8" x14ac:dyDescent="0.3">
      <c r="G94" s="545"/>
      <c r="H94" s="545"/>
    </row>
    <row r="95" spans="7:8" x14ac:dyDescent="0.3">
      <c r="G95" s="545"/>
      <c r="H95" s="545"/>
    </row>
    <row r="96" spans="7:8" x14ac:dyDescent="0.3">
      <c r="G96" s="545"/>
      <c r="H96" s="545"/>
    </row>
    <row r="97" spans="7:8" x14ac:dyDescent="0.3">
      <c r="G97" s="545"/>
      <c r="H97" s="545"/>
    </row>
    <row r="98" spans="7:8" x14ac:dyDescent="0.3">
      <c r="G98" s="545"/>
      <c r="H98" s="545"/>
    </row>
    <row r="99" spans="7:8" x14ac:dyDescent="0.3">
      <c r="G99" s="545"/>
      <c r="H99" s="545"/>
    </row>
    <row r="100" spans="7:8" x14ac:dyDescent="0.3">
      <c r="G100" s="545"/>
      <c r="H100" s="545"/>
    </row>
    <row r="101" spans="7:8" x14ac:dyDescent="0.3">
      <c r="G101" s="545"/>
      <c r="H101" s="545"/>
    </row>
    <row r="102" spans="7:8" x14ac:dyDescent="0.3">
      <c r="G102" s="545"/>
      <c r="H102" s="545"/>
    </row>
    <row r="103" spans="7:8" x14ac:dyDescent="0.3">
      <c r="G103" s="545"/>
      <c r="H103" s="545"/>
    </row>
    <row r="104" spans="7:8" x14ac:dyDescent="0.3">
      <c r="G104" s="545"/>
      <c r="H104" s="545"/>
    </row>
  </sheetData>
  <mergeCells count="6">
    <mergeCell ref="A3:L3"/>
    <mergeCell ref="A2:L2"/>
    <mergeCell ref="A1:L1"/>
    <mergeCell ref="C5:E5"/>
    <mergeCell ref="G5:I5"/>
    <mergeCell ref="A5:A7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workbookViewId="0">
      <selection activeCell="H20" sqref="H20"/>
    </sheetView>
  </sheetViews>
  <sheetFormatPr defaultRowHeight="15" x14ac:dyDescent="0.3"/>
  <cols>
    <col min="1" max="1" width="27.7109375" style="273" customWidth="1"/>
    <col min="2" max="2" width="1.42578125" style="273" customWidth="1"/>
    <col min="3" max="3" width="13.28515625" style="274" customWidth="1"/>
    <col min="4" max="4" width="15.140625" style="275" customWidth="1"/>
    <col min="5" max="5" width="14.28515625" style="274" bestFit="1" customWidth="1"/>
    <col min="6" max="6" width="1.42578125" style="274" customWidth="1"/>
    <col min="7" max="7" width="12.85546875" style="274" customWidth="1"/>
    <col min="8" max="8" width="17.140625" style="275" customWidth="1"/>
    <col min="9" max="9" width="14.7109375" style="274" customWidth="1"/>
    <col min="10" max="10" width="1.42578125" style="276" customWidth="1"/>
    <col min="11" max="11" width="22.85546875" style="275" customWidth="1"/>
    <col min="12" max="12" width="24.85546875" style="275" customWidth="1"/>
    <col min="13" max="13" width="19.85546875" style="272" customWidth="1"/>
    <col min="14" max="256" width="9.140625" style="272"/>
    <col min="257" max="257" width="41.7109375" style="272" customWidth="1"/>
    <col min="258" max="258" width="1.42578125" style="272" customWidth="1"/>
    <col min="259" max="259" width="10.140625" style="272" bestFit="1" customWidth="1"/>
    <col min="260" max="260" width="12.7109375" style="272" customWidth="1"/>
    <col min="261" max="261" width="14.28515625" style="272" bestFit="1" customWidth="1"/>
    <col min="262" max="262" width="1.42578125" style="272" customWidth="1"/>
    <col min="263" max="263" width="10.140625" style="272" bestFit="1" customWidth="1"/>
    <col min="264" max="264" width="14.5703125" style="272" customWidth="1"/>
    <col min="265" max="265" width="13" style="272" customWidth="1"/>
    <col min="266" max="266" width="1.42578125" style="272" customWidth="1"/>
    <col min="267" max="267" width="19.85546875" style="272" customWidth="1"/>
    <col min="268" max="268" width="20.7109375" style="272" customWidth="1"/>
    <col min="269" max="269" width="19.85546875" style="272" customWidth="1"/>
    <col min="270" max="512" width="9.140625" style="272"/>
    <col min="513" max="513" width="41.7109375" style="272" customWidth="1"/>
    <col min="514" max="514" width="1.42578125" style="272" customWidth="1"/>
    <col min="515" max="515" width="10.140625" style="272" bestFit="1" customWidth="1"/>
    <col min="516" max="516" width="12.7109375" style="272" customWidth="1"/>
    <col min="517" max="517" width="14.28515625" style="272" bestFit="1" customWidth="1"/>
    <col min="518" max="518" width="1.42578125" style="272" customWidth="1"/>
    <col min="519" max="519" width="10.140625" style="272" bestFit="1" customWidth="1"/>
    <col min="520" max="520" width="14.5703125" style="272" customWidth="1"/>
    <col min="521" max="521" width="13" style="272" customWidth="1"/>
    <col min="522" max="522" width="1.42578125" style="272" customWidth="1"/>
    <col min="523" max="523" width="19.85546875" style="272" customWidth="1"/>
    <col min="524" max="524" width="20.7109375" style="272" customWidth="1"/>
    <col min="525" max="525" width="19.85546875" style="272" customWidth="1"/>
    <col min="526" max="768" width="9.140625" style="272"/>
    <col min="769" max="769" width="41.7109375" style="272" customWidth="1"/>
    <col min="770" max="770" width="1.42578125" style="272" customWidth="1"/>
    <col min="771" max="771" width="10.140625" style="272" bestFit="1" customWidth="1"/>
    <col min="772" max="772" width="12.7109375" style="272" customWidth="1"/>
    <col min="773" max="773" width="14.28515625" style="272" bestFit="1" customWidth="1"/>
    <col min="774" max="774" width="1.42578125" style="272" customWidth="1"/>
    <col min="775" max="775" width="10.140625" style="272" bestFit="1" customWidth="1"/>
    <col min="776" max="776" width="14.5703125" style="272" customWidth="1"/>
    <col min="777" max="777" width="13" style="272" customWidth="1"/>
    <col min="778" max="778" width="1.42578125" style="272" customWidth="1"/>
    <col min="779" max="779" width="19.85546875" style="272" customWidth="1"/>
    <col min="780" max="780" width="20.7109375" style="272" customWidth="1"/>
    <col min="781" max="781" width="19.85546875" style="272" customWidth="1"/>
    <col min="782" max="1024" width="9.140625" style="272"/>
    <col min="1025" max="1025" width="41.7109375" style="272" customWidth="1"/>
    <col min="1026" max="1026" width="1.42578125" style="272" customWidth="1"/>
    <col min="1027" max="1027" width="10.140625" style="272" bestFit="1" customWidth="1"/>
    <col min="1028" max="1028" width="12.7109375" style="272" customWidth="1"/>
    <col min="1029" max="1029" width="14.28515625" style="272" bestFit="1" customWidth="1"/>
    <col min="1030" max="1030" width="1.42578125" style="272" customWidth="1"/>
    <col min="1031" max="1031" width="10.140625" style="272" bestFit="1" customWidth="1"/>
    <col min="1032" max="1032" width="14.5703125" style="272" customWidth="1"/>
    <col min="1033" max="1033" width="13" style="272" customWidth="1"/>
    <col min="1034" max="1034" width="1.42578125" style="272" customWidth="1"/>
    <col min="1035" max="1035" width="19.85546875" style="272" customWidth="1"/>
    <col min="1036" max="1036" width="20.7109375" style="272" customWidth="1"/>
    <col min="1037" max="1037" width="19.85546875" style="272" customWidth="1"/>
    <col min="1038" max="1280" width="9.140625" style="272"/>
    <col min="1281" max="1281" width="41.7109375" style="272" customWidth="1"/>
    <col min="1282" max="1282" width="1.42578125" style="272" customWidth="1"/>
    <col min="1283" max="1283" width="10.140625" style="272" bestFit="1" customWidth="1"/>
    <col min="1284" max="1284" width="12.7109375" style="272" customWidth="1"/>
    <col min="1285" max="1285" width="14.28515625" style="272" bestFit="1" customWidth="1"/>
    <col min="1286" max="1286" width="1.42578125" style="272" customWidth="1"/>
    <col min="1287" max="1287" width="10.140625" style="272" bestFit="1" customWidth="1"/>
    <col min="1288" max="1288" width="14.5703125" style="272" customWidth="1"/>
    <col min="1289" max="1289" width="13" style="272" customWidth="1"/>
    <col min="1290" max="1290" width="1.42578125" style="272" customWidth="1"/>
    <col min="1291" max="1291" width="19.85546875" style="272" customWidth="1"/>
    <col min="1292" max="1292" width="20.7109375" style="272" customWidth="1"/>
    <col min="1293" max="1293" width="19.85546875" style="272" customWidth="1"/>
    <col min="1294" max="1536" width="9.140625" style="272"/>
    <col min="1537" max="1537" width="41.7109375" style="272" customWidth="1"/>
    <col min="1538" max="1538" width="1.42578125" style="272" customWidth="1"/>
    <col min="1539" max="1539" width="10.140625" style="272" bestFit="1" customWidth="1"/>
    <col min="1540" max="1540" width="12.7109375" style="272" customWidth="1"/>
    <col min="1541" max="1541" width="14.28515625" style="272" bestFit="1" customWidth="1"/>
    <col min="1542" max="1542" width="1.42578125" style="272" customWidth="1"/>
    <col min="1543" max="1543" width="10.140625" style="272" bestFit="1" customWidth="1"/>
    <col min="1544" max="1544" width="14.5703125" style="272" customWidth="1"/>
    <col min="1545" max="1545" width="13" style="272" customWidth="1"/>
    <col min="1546" max="1546" width="1.42578125" style="272" customWidth="1"/>
    <col min="1547" max="1547" width="19.85546875" style="272" customWidth="1"/>
    <col min="1548" max="1548" width="20.7109375" style="272" customWidth="1"/>
    <col min="1549" max="1549" width="19.85546875" style="272" customWidth="1"/>
    <col min="1550" max="1792" width="9.140625" style="272"/>
    <col min="1793" max="1793" width="41.7109375" style="272" customWidth="1"/>
    <col min="1794" max="1794" width="1.42578125" style="272" customWidth="1"/>
    <col min="1795" max="1795" width="10.140625" style="272" bestFit="1" customWidth="1"/>
    <col min="1796" max="1796" width="12.7109375" style="272" customWidth="1"/>
    <col min="1797" max="1797" width="14.28515625" style="272" bestFit="1" customWidth="1"/>
    <col min="1798" max="1798" width="1.42578125" style="272" customWidth="1"/>
    <col min="1799" max="1799" width="10.140625" style="272" bestFit="1" customWidth="1"/>
    <col min="1800" max="1800" width="14.5703125" style="272" customWidth="1"/>
    <col min="1801" max="1801" width="13" style="272" customWidth="1"/>
    <col min="1802" max="1802" width="1.42578125" style="272" customWidth="1"/>
    <col min="1803" max="1803" width="19.85546875" style="272" customWidth="1"/>
    <col min="1804" max="1804" width="20.7109375" style="272" customWidth="1"/>
    <col min="1805" max="1805" width="19.85546875" style="272" customWidth="1"/>
    <col min="1806" max="2048" width="9.140625" style="272"/>
    <col min="2049" max="2049" width="41.7109375" style="272" customWidth="1"/>
    <col min="2050" max="2050" width="1.42578125" style="272" customWidth="1"/>
    <col min="2051" max="2051" width="10.140625" style="272" bestFit="1" customWidth="1"/>
    <col min="2052" max="2052" width="12.7109375" style="272" customWidth="1"/>
    <col min="2053" max="2053" width="14.28515625" style="272" bestFit="1" customWidth="1"/>
    <col min="2054" max="2054" width="1.42578125" style="272" customWidth="1"/>
    <col min="2055" max="2055" width="10.140625" style="272" bestFit="1" customWidth="1"/>
    <col min="2056" max="2056" width="14.5703125" style="272" customWidth="1"/>
    <col min="2057" max="2057" width="13" style="272" customWidth="1"/>
    <col min="2058" max="2058" width="1.42578125" style="272" customWidth="1"/>
    <col min="2059" max="2059" width="19.85546875" style="272" customWidth="1"/>
    <col min="2060" max="2060" width="20.7109375" style="272" customWidth="1"/>
    <col min="2061" max="2061" width="19.85546875" style="272" customWidth="1"/>
    <col min="2062" max="2304" width="9.140625" style="272"/>
    <col min="2305" max="2305" width="41.7109375" style="272" customWidth="1"/>
    <col min="2306" max="2306" width="1.42578125" style="272" customWidth="1"/>
    <col min="2307" max="2307" width="10.140625" style="272" bestFit="1" customWidth="1"/>
    <col min="2308" max="2308" width="12.7109375" style="272" customWidth="1"/>
    <col min="2309" max="2309" width="14.28515625" style="272" bestFit="1" customWidth="1"/>
    <col min="2310" max="2310" width="1.42578125" style="272" customWidth="1"/>
    <col min="2311" max="2311" width="10.140625" style="272" bestFit="1" customWidth="1"/>
    <col min="2312" max="2312" width="14.5703125" style="272" customWidth="1"/>
    <col min="2313" max="2313" width="13" style="272" customWidth="1"/>
    <col min="2314" max="2314" width="1.42578125" style="272" customWidth="1"/>
    <col min="2315" max="2315" width="19.85546875" style="272" customWidth="1"/>
    <col min="2316" max="2316" width="20.7109375" style="272" customWidth="1"/>
    <col min="2317" max="2317" width="19.85546875" style="272" customWidth="1"/>
    <col min="2318" max="2560" width="9.140625" style="272"/>
    <col min="2561" max="2561" width="41.7109375" style="272" customWidth="1"/>
    <col min="2562" max="2562" width="1.42578125" style="272" customWidth="1"/>
    <col min="2563" max="2563" width="10.140625" style="272" bestFit="1" customWidth="1"/>
    <col min="2564" max="2564" width="12.7109375" style="272" customWidth="1"/>
    <col min="2565" max="2565" width="14.28515625" style="272" bestFit="1" customWidth="1"/>
    <col min="2566" max="2566" width="1.42578125" style="272" customWidth="1"/>
    <col min="2567" max="2567" width="10.140625" style="272" bestFit="1" customWidth="1"/>
    <col min="2568" max="2568" width="14.5703125" style="272" customWidth="1"/>
    <col min="2569" max="2569" width="13" style="272" customWidth="1"/>
    <col min="2570" max="2570" width="1.42578125" style="272" customWidth="1"/>
    <col min="2571" max="2571" width="19.85546875" style="272" customWidth="1"/>
    <col min="2572" max="2572" width="20.7109375" style="272" customWidth="1"/>
    <col min="2573" max="2573" width="19.85546875" style="272" customWidth="1"/>
    <col min="2574" max="2816" width="9.140625" style="272"/>
    <col min="2817" max="2817" width="41.7109375" style="272" customWidth="1"/>
    <col min="2818" max="2818" width="1.42578125" style="272" customWidth="1"/>
    <col min="2819" max="2819" width="10.140625" style="272" bestFit="1" customWidth="1"/>
    <col min="2820" max="2820" width="12.7109375" style="272" customWidth="1"/>
    <col min="2821" max="2821" width="14.28515625" style="272" bestFit="1" customWidth="1"/>
    <col min="2822" max="2822" width="1.42578125" style="272" customWidth="1"/>
    <col min="2823" max="2823" width="10.140625" style="272" bestFit="1" customWidth="1"/>
    <col min="2824" max="2824" width="14.5703125" style="272" customWidth="1"/>
    <col min="2825" max="2825" width="13" style="272" customWidth="1"/>
    <col min="2826" max="2826" width="1.42578125" style="272" customWidth="1"/>
    <col min="2827" max="2827" width="19.85546875" style="272" customWidth="1"/>
    <col min="2828" max="2828" width="20.7109375" style="272" customWidth="1"/>
    <col min="2829" max="2829" width="19.85546875" style="272" customWidth="1"/>
    <col min="2830" max="3072" width="9.140625" style="272"/>
    <col min="3073" max="3073" width="41.7109375" style="272" customWidth="1"/>
    <col min="3074" max="3074" width="1.42578125" style="272" customWidth="1"/>
    <col min="3075" max="3075" width="10.140625" style="272" bestFit="1" customWidth="1"/>
    <col min="3076" max="3076" width="12.7109375" style="272" customWidth="1"/>
    <col min="3077" max="3077" width="14.28515625" style="272" bestFit="1" customWidth="1"/>
    <col min="3078" max="3078" width="1.42578125" style="272" customWidth="1"/>
    <col min="3079" max="3079" width="10.140625" style="272" bestFit="1" customWidth="1"/>
    <col min="3080" max="3080" width="14.5703125" style="272" customWidth="1"/>
    <col min="3081" max="3081" width="13" style="272" customWidth="1"/>
    <col min="3082" max="3082" width="1.42578125" style="272" customWidth="1"/>
    <col min="3083" max="3083" width="19.85546875" style="272" customWidth="1"/>
    <col min="3084" max="3084" width="20.7109375" style="272" customWidth="1"/>
    <col min="3085" max="3085" width="19.85546875" style="272" customWidth="1"/>
    <col min="3086" max="3328" width="9.140625" style="272"/>
    <col min="3329" max="3329" width="41.7109375" style="272" customWidth="1"/>
    <col min="3330" max="3330" width="1.42578125" style="272" customWidth="1"/>
    <col min="3331" max="3331" width="10.140625" style="272" bestFit="1" customWidth="1"/>
    <col min="3332" max="3332" width="12.7109375" style="272" customWidth="1"/>
    <col min="3333" max="3333" width="14.28515625" style="272" bestFit="1" customWidth="1"/>
    <col min="3334" max="3334" width="1.42578125" style="272" customWidth="1"/>
    <col min="3335" max="3335" width="10.140625" style="272" bestFit="1" customWidth="1"/>
    <col min="3336" max="3336" width="14.5703125" style="272" customWidth="1"/>
    <col min="3337" max="3337" width="13" style="272" customWidth="1"/>
    <col min="3338" max="3338" width="1.42578125" style="272" customWidth="1"/>
    <col min="3339" max="3339" width="19.85546875" style="272" customWidth="1"/>
    <col min="3340" max="3340" width="20.7109375" style="272" customWidth="1"/>
    <col min="3341" max="3341" width="19.85546875" style="272" customWidth="1"/>
    <col min="3342" max="3584" width="9.140625" style="272"/>
    <col min="3585" max="3585" width="41.7109375" style="272" customWidth="1"/>
    <col min="3586" max="3586" width="1.42578125" style="272" customWidth="1"/>
    <col min="3587" max="3587" width="10.140625" style="272" bestFit="1" customWidth="1"/>
    <col min="3588" max="3588" width="12.7109375" style="272" customWidth="1"/>
    <col min="3589" max="3589" width="14.28515625" style="272" bestFit="1" customWidth="1"/>
    <col min="3590" max="3590" width="1.42578125" style="272" customWidth="1"/>
    <col min="3591" max="3591" width="10.140625" style="272" bestFit="1" customWidth="1"/>
    <col min="3592" max="3592" width="14.5703125" style="272" customWidth="1"/>
    <col min="3593" max="3593" width="13" style="272" customWidth="1"/>
    <col min="3594" max="3594" width="1.42578125" style="272" customWidth="1"/>
    <col min="3595" max="3595" width="19.85546875" style="272" customWidth="1"/>
    <col min="3596" max="3596" width="20.7109375" style="272" customWidth="1"/>
    <col min="3597" max="3597" width="19.85546875" style="272" customWidth="1"/>
    <col min="3598" max="3840" width="9.140625" style="272"/>
    <col min="3841" max="3841" width="41.7109375" style="272" customWidth="1"/>
    <col min="3842" max="3842" width="1.42578125" style="272" customWidth="1"/>
    <col min="3843" max="3843" width="10.140625" style="272" bestFit="1" customWidth="1"/>
    <col min="3844" max="3844" width="12.7109375" style="272" customWidth="1"/>
    <col min="3845" max="3845" width="14.28515625" style="272" bestFit="1" customWidth="1"/>
    <col min="3846" max="3846" width="1.42578125" style="272" customWidth="1"/>
    <col min="3847" max="3847" width="10.140625" style="272" bestFit="1" customWidth="1"/>
    <col min="3848" max="3848" width="14.5703125" style="272" customWidth="1"/>
    <col min="3849" max="3849" width="13" style="272" customWidth="1"/>
    <col min="3850" max="3850" width="1.42578125" style="272" customWidth="1"/>
    <col min="3851" max="3851" width="19.85546875" style="272" customWidth="1"/>
    <col min="3852" max="3852" width="20.7109375" style="272" customWidth="1"/>
    <col min="3853" max="3853" width="19.85546875" style="272" customWidth="1"/>
    <col min="3854" max="4096" width="9.140625" style="272"/>
    <col min="4097" max="4097" width="41.7109375" style="272" customWidth="1"/>
    <col min="4098" max="4098" width="1.42578125" style="272" customWidth="1"/>
    <col min="4099" max="4099" width="10.140625" style="272" bestFit="1" customWidth="1"/>
    <col min="4100" max="4100" width="12.7109375" style="272" customWidth="1"/>
    <col min="4101" max="4101" width="14.28515625" style="272" bestFit="1" customWidth="1"/>
    <col min="4102" max="4102" width="1.42578125" style="272" customWidth="1"/>
    <col min="4103" max="4103" width="10.140625" style="272" bestFit="1" customWidth="1"/>
    <col min="4104" max="4104" width="14.5703125" style="272" customWidth="1"/>
    <col min="4105" max="4105" width="13" style="272" customWidth="1"/>
    <col min="4106" max="4106" width="1.42578125" style="272" customWidth="1"/>
    <col min="4107" max="4107" width="19.85546875" style="272" customWidth="1"/>
    <col min="4108" max="4108" width="20.7109375" style="272" customWidth="1"/>
    <col min="4109" max="4109" width="19.85546875" style="272" customWidth="1"/>
    <col min="4110" max="4352" width="9.140625" style="272"/>
    <col min="4353" max="4353" width="41.7109375" style="272" customWidth="1"/>
    <col min="4354" max="4354" width="1.42578125" style="272" customWidth="1"/>
    <col min="4355" max="4355" width="10.140625" style="272" bestFit="1" customWidth="1"/>
    <col min="4356" max="4356" width="12.7109375" style="272" customWidth="1"/>
    <col min="4357" max="4357" width="14.28515625" style="272" bestFit="1" customWidth="1"/>
    <col min="4358" max="4358" width="1.42578125" style="272" customWidth="1"/>
    <col min="4359" max="4359" width="10.140625" style="272" bestFit="1" customWidth="1"/>
    <col min="4360" max="4360" width="14.5703125" style="272" customWidth="1"/>
    <col min="4361" max="4361" width="13" style="272" customWidth="1"/>
    <col min="4362" max="4362" width="1.42578125" style="272" customWidth="1"/>
    <col min="4363" max="4363" width="19.85546875" style="272" customWidth="1"/>
    <col min="4364" max="4364" width="20.7109375" style="272" customWidth="1"/>
    <col min="4365" max="4365" width="19.85546875" style="272" customWidth="1"/>
    <col min="4366" max="4608" width="9.140625" style="272"/>
    <col min="4609" max="4609" width="41.7109375" style="272" customWidth="1"/>
    <col min="4610" max="4610" width="1.42578125" style="272" customWidth="1"/>
    <col min="4611" max="4611" width="10.140625" style="272" bestFit="1" customWidth="1"/>
    <col min="4612" max="4612" width="12.7109375" style="272" customWidth="1"/>
    <col min="4613" max="4613" width="14.28515625" style="272" bestFit="1" customWidth="1"/>
    <col min="4614" max="4614" width="1.42578125" style="272" customWidth="1"/>
    <col min="4615" max="4615" width="10.140625" style="272" bestFit="1" customWidth="1"/>
    <col min="4616" max="4616" width="14.5703125" style="272" customWidth="1"/>
    <col min="4617" max="4617" width="13" style="272" customWidth="1"/>
    <col min="4618" max="4618" width="1.42578125" style="272" customWidth="1"/>
    <col min="4619" max="4619" width="19.85546875" style="272" customWidth="1"/>
    <col min="4620" max="4620" width="20.7109375" style="272" customWidth="1"/>
    <col min="4621" max="4621" width="19.85546875" style="272" customWidth="1"/>
    <col min="4622" max="4864" width="9.140625" style="272"/>
    <col min="4865" max="4865" width="41.7109375" style="272" customWidth="1"/>
    <col min="4866" max="4866" width="1.42578125" style="272" customWidth="1"/>
    <col min="4867" max="4867" width="10.140625" style="272" bestFit="1" customWidth="1"/>
    <col min="4868" max="4868" width="12.7109375" style="272" customWidth="1"/>
    <col min="4869" max="4869" width="14.28515625" style="272" bestFit="1" customWidth="1"/>
    <col min="4870" max="4870" width="1.42578125" style="272" customWidth="1"/>
    <col min="4871" max="4871" width="10.140625" style="272" bestFit="1" customWidth="1"/>
    <col min="4872" max="4872" width="14.5703125" style="272" customWidth="1"/>
    <col min="4873" max="4873" width="13" style="272" customWidth="1"/>
    <col min="4874" max="4874" width="1.42578125" style="272" customWidth="1"/>
    <col min="4875" max="4875" width="19.85546875" style="272" customWidth="1"/>
    <col min="4876" max="4876" width="20.7109375" style="272" customWidth="1"/>
    <col min="4877" max="4877" width="19.85546875" style="272" customWidth="1"/>
    <col min="4878" max="5120" width="9.140625" style="272"/>
    <col min="5121" max="5121" width="41.7109375" style="272" customWidth="1"/>
    <col min="5122" max="5122" width="1.42578125" style="272" customWidth="1"/>
    <col min="5123" max="5123" width="10.140625" style="272" bestFit="1" customWidth="1"/>
    <col min="5124" max="5124" width="12.7109375" style="272" customWidth="1"/>
    <col min="5125" max="5125" width="14.28515625" style="272" bestFit="1" customWidth="1"/>
    <col min="5126" max="5126" width="1.42578125" style="272" customWidth="1"/>
    <col min="5127" max="5127" width="10.140625" style="272" bestFit="1" customWidth="1"/>
    <col min="5128" max="5128" width="14.5703125" style="272" customWidth="1"/>
    <col min="5129" max="5129" width="13" style="272" customWidth="1"/>
    <col min="5130" max="5130" width="1.42578125" style="272" customWidth="1"/>
    <col min="5131" max="5131" width="19.85546875" style="272" customWidth="1"/>
    <col min="5132" max="5132" width="20.7109375" style="272" customWidth="1"/>
    <col min="5133" max="5133" width="19.85546875" style="272" customWidth="1"/>
    <col min="5134" max="5376" width="9.140625" style="272"/>
    <col min="5377" max="5377" width="41.7109375" style="272" customWidth="1"/>
    <col min="5378" max="5378" width="1.42578125" style="272" customWidth="1"/>
    <col min="5379" max="5379" width="10.140625" style="272" bestFit="1" customWidth="1"/>
    <col min="5380" max="5380" width="12.7109375" style="272" customWidth="1"/>
    <col min="5381" max="5381" width="14.28515625" style="272" bestFit="1" customWidth="1"/>
    <col min="5382" max="5382" width="1.42578125" style="272" customWidth="1"/>
    <col min="5383" max="5383" width="10.140625" style="272" bestFit="1" customWidth="1"/>
    <col min="5384" max="5384" width="14.5703125" style="272" customWidth="1"/>
    <col min="5385" max="5385" width="13" style="272" customWidth="1"/>
    <col min="5386" max="5386" width="1.42578125" style="272" customWidth="1"/>
    <col min="5387" max="5387" width="19.85546875" style="272" customWidth="1"/>
    <col min="5388" max="5388" width="20.7109375" style="272" customWidth="1"/>
    <col min="5389" max="5389" width="19.85546875" style="272" customWidth="1"/>
    <col min="5390" max="5632" width="9.140625" style="272"/>
    <col min="5633" max="5633" width="41.7109375" style="272" customWidth="1"/>
    <col min="5634" max="5634" width="1.42578125" style="272" customWidth="1"/>
    <col min="5635" max="5635" width="10.140625" style="272" bestFit="1" customWidth="1"/>
    <col min="5636" max="5636" width="12.7109375" style="272" customWidth="1"/>
    <col min="5637" max="5637" width="14.28515625" style="272" bestFit="1" customWidth="1"/>
    <col min="5638" max="5638" width="1.42578125" style="272" customWidth="1"/>
    <col min="5639" max="5639" width="10.140625" style="272" bestFit="1" customWidth="1"/>
    <col min="5640" max="5640" width="14.5703125" style="272" customWidth="1"/>
    <col min="5641" max="5641" width="13" style="272" customWidth="1"/>
    <col min="5642" max="5642" width="1.42578125" style="272" customWidth="1"/>
    <col min="5643" max="5643" width="19.85546875" style="272" customWidth="1"/>
    <col min="5644" max="5644" width="20.7109375" style="272" customWidth="1"/>
    <col min="5645" max="5645" width="19.85546875" style="272" customWidth="1"/>
    <col min="5646" max="5888" width="9.140625" style="272"/>
    <col min="5889" max="5889" width="41.7109375" style="272" customWidth="1"/>
    <col min="5890" max="5890" width="1.42578125" style="272" customWidth="1"/>
    <col min="5891" max="5891" width="10.140625" style="272" bestFit="1" customWidth="1"/>
    <col min="5892" max="5892" width="12.7109375" style="272" customWidth="1"/>
    <col min="5893" max="5893" width="14.28515625" style="272" bestFit="1" customWidth="1"/>
    <col min="5894" max="5894" width="1.42578125" style="272" customWidth="1"/>
    <col min="5895" max="5895" width="10.140625" style="272" bestFit="1" customWidth="1"/>
    <col min="5896" max="5896" width="14.5703125" style="272" customWidth="1"/>
    <col min="5897" max="5897" width="13" style="272" customWidth="1"/>
    <col min="5898" max="5898" width="1.42578125" style="272" customWidth="1"/>
    <col min="5899" max="5899" width="19.85546875" style="272" customWidth="1"/>
    <col min="5900" max="5900" width="20.7109375" style="272" customWidth="1"/>
    <col min="5901" max="5901" width="19.85546875" style="272" customWidth="1"/>
    <col min="5902" max="6144" width="9.140625" style="272"/>
    <col min="6145" max="6145" width="41.7109375" style="272" customWidth="1"/>
    <col min="6146" max="6146" width="1.42578125" style="272" customWidth="1"/>
    <col min="6147" max="6147" width="10.140625" style="272" bestFit="1" customWidth="1"/>
    <col min="6148" max="6148" width="12.7109375" style="272" customWidth="1"/>
    <col min="6149" max="6149" width="14.28515625" style="272" bestFit="1" customWidth="1"/>
    <col min="6150" max="6150" width="1.42578125" style="272" customWidth="1"/>
    <col min="6151" max="6151" width="10.140625" style="272" bestFit="1" customWidth="1"/>
    <col min="6152" max="6152" width="14.5703125" style="272" customWidth="1"/>
    <col min="6153" max="6153" width="13" style="272" customWidth="1"/>
    <col min="6154" max="6154" width="1.42578125" style="272" customWidth="1"/>
    <col min="6155" max="6155" width="19.85546875" style="272" customWidth="1"/>
    <col min="6156" max="6156" width="20.7109375" style="272" customWidth="1"/>
    <col min="6157" max="6157" width="19.85546875" style="272" customWidth="1"/>
    <col min="6158" max="6400" width="9.140625" style="272"/>
    <col min="6401" max="6401" width="41.7109375" style="272" customWidth="1"/>
    <col min="6402" max="6402" width="1.42578125" style="272" customWidth="1"/>
    <col min="6403" max="6403" width="10.140625" style="272" bestFit="1" customWidth="1"/>
    <col min="6404" max="6404" width="12.7109375" style="272" customWidth="1"/>
    <col min="6405" max="6405" width="14.28515625" style="272" bestFit="1" customWidth="1"/>
    <col min="6406" max="6406" width="1.42578125" style="272" customWidth="1"/>
    <col min="6407" max="6407" width="10.140625" style="272" bestFit="1" customWidth="1"/>
    <col min="6408" max="6408" width="14.5703125" style="272" customWidth="1"/>
    <col min="6409" max="6409" width="13" style="272" customWidth="1"/>
    <col min="6410" max="6410" width="1.42578125" style="272" customWidth="1"/>
    <col min="6411" max="6411" width="19.85546875" style="272" customWidth="1"/>
    <col min="6412" max="6412" width="20.7109375" style="272" customWidth="1"/>
    <col min="6413" max="6413" width="19.85546875" style="272" customWidth="1"/>
    <col min="6414" max="6656" width="9.140625" style="272"/>
    <col min="6657" max="6657" width="41.7109375" style="272" customWidth="1"/>
    <col min="6658" max="6658" width="1.42578125" style="272" customWidth="1"/>
    <col min="6659" max="6659" width="10.140625" style="272" bestFit="1" customWidth="1"/>
    <col min="6660" max="6660" width="12.7109375" style="272" customWidth="1"/>
    <col min="6661" max="6661" width="14.28515625" style="272" bestFit="1" customWidth="1"/>
    <col min="6662" max="6662" width="1.42578125" style="272" customWidth="1"/>
    <col min="6663" max="6663" width="10.140625" style="272" bestFit="1" customWidth="1"/>
    <col min="6664" max="6664" width="14.5703125" style="272" customWidth="1"/>
    <col min="6665" max="6665" width="13" style="272" customWidth="1"/>
    <col min="6666" max="6666" width="1.42578125" style="272" customWidth="1"/>
    <col min="6667" max="6667" width="19.85546875" style="272" customWidth="1"/>
    <col min="6668" max="6668" width="20.7109375" style="272" customWidth="1"/>
    <col min="6669" max="6669" width="19.85546875" style="272" customWidth="1"/>
    <col min="6670" max="6912" width="9.140625" style="272"/>
    <col min="6913" max="6913" width="41.7109375" style="272" customWidth="1"/>
    <col min="6914" max="6914" width="1.42578125" style="272" customWidth="1"/>
    <col min="6915" max="6915" width="10.140625" style="272" bestFit="1" customWidth="1"/>
    <col min="6916" max="6916" width="12.7109375" style="272" customWidth="1"/>
    <col min="6917" max="6917" width="14.28515625" style="272" bestFit="1" customWidth="1"/>
    <col min="6918" max="6918" width="1.42578125" style="272" customWidth="1"/>
    <col min="6919" max="6919" width="10.140625" style="272" bestFit="1" customWidth="1"/>
    <col min="6920" max="6920" width="14.5703125" style="272" customWidth="1"/>
    <col min="6921" max="6921" width="13" style="272" customWidth="1"/>
    <col min="6922" max="6922" width="1.42578125" style="272" customWidth="1"/>
    <col min="6923" max="6923" width="19.85546875" style="272" customWidth="1"/>
    <col min="6924" max="6924" width="20.7109375" style="272" customWidth="1"/>
    <col min="6925" max="6925" width="19.85546875" style="272" customWidth="1"/>
    <col min="6926" max="7168" width="9.140625" style="272"/>
    <col min="7169" max="7169" width="41.7109375" style="272" customWidth="1"/>
    <col min="7170" max="7170" width="1.42578125" style="272" customWidth="1"/>
    <col min="7171" max="7171" width="10.140625" style="272" bestFit="1" customWidth="1"/>
    <col min="7172" max="7172" width="12.7109375" style="272" customWidth="1"/>
    <col min="7173" max="7173" width="14.28515625" style="272" bestFit="1" customWidth="1"/>
    <col min="7174" max="7174" width="1.42578125" style="272" customWidth="1"/>
    <col min="7175" max="7175" width="10.140625" style="272" bestFit="1" customWidth="1"/>
    <col min="7176" max="7176" width="14.5703125" style="272" customWidth="1"/>
    <col min="7177" max="7177" width="13" style="272" customWidth="1"/>
    <col min="7178" max="7178" width="1.42578125" style="272" customWidth="1"/>
    <col min="7179" max="7179" width="19.85546875" style="272" customWidth="1"/>
    <col min="7180" max="7180" width="20.7109375" style="272" customWidth="1"/>
    <col min="7181" max="7181" width="19.85546875" style="272" customWidth="1"/>
    <col min="7182" max="7424" width="9.140625" style="272"/>
    <col min="7425" max="7425" width="41.7109375" style="272" customWidth="1"/>
    <col min="7426" max="7426" width="1.42578125" style="272" customWidth="1"/>
    <col min="7427" max="7427" width="10.140625" style="272" bestFit="1" customWidth="1"/>
    <col min="7428" max="7428" width="12.7109375" style="272" customWidth="1"/>
    <col min="7429" max="7429" width="14.28515625" style="272" bestFit="1" customWidth="1"/>
    <col min="7430" max="7430" width="1.42578125" style="272" customWidth="1"/>
    <col min="7431" max="7431" width="10.140625" style="272" bestFit="1" customWidth="1"/>
    <col min="7432" max="7432" width="14.5703125" style="272" customWidth="1"/>
    <col min="7433" max="7433" width="13" style="272" customWidth="1"/>
    <col min="7434" max="7434" width="1.42578125" style="272" customWidth="1"/>
    <col min="7435" max="7435" width="19.85546875" style="272" customWidth="1"/>
    <col min="7436" max="7436" width="20.7109375" style="272" customWidth="1"/>
    <col min="7437" max="7437" width="19.85546875" style="272" customWidth="1"/>
    <col min="7438" max="7680" width="9.140625" style="272"/>
    <col min="7681" max="7681" width="41.7109375" style="272" customWidth="1"/>
    <col min="7682" max="7682" width="1.42578125" style="272" customWidth="1"/>
    <col min="7683" max="7683" width="10.140625" style="272" bestFit="1" customWidth="1"/>
    <col min="7684" max="7684" width="12.7109375" style="272" customWidth="1"/>
    <col min="7685" max="7685" width="14.28515625" style="272" bestFit="1" customWidth="1"/>
    <col min="7686" max="7686" width="1.42578125" style="272" customWidth="1"/>
    <col min="7687" max="7687" width="10.140625" style="272" bestFit="1" customWidth="1"/>
    <col min="7688" max="7688" width="14.5703125" style="272" customWidth="1"/>
    <col min="7689" max="7689" width="13" style="272" customWidth="1"/>
    <col min="7690" max="7690" width="1.42578125" style="272" customWidth="1"/>
    <col min="7691" max="7691" width="19.85546875" style="272" customWidth="1"/>
    <col min="7692" max="7692" width="20.7109375" style="272" customWidth="1"/>
    <col min="7693" max="7693" width="19.85546875" style="272" customWidth="1"/>
    <col min="7694" max="7936" width="9.140625" style="272"/>
    <col min="7937" max="7937" width="41.7109375" style="272" customWidth="1"/>
    <col min="7938" max="7938" width="1.42578125" style="272" customWidth="1"/>
    <col min="7939" max="7939" width="10.140625" style="272" bestFit="1" customWidth="1"/>
    <col min="7940" max="7940" width="12.7109375" style="272" customWidth="1"/>
    <col min="7941" max="7941" width="14.28515625" style="272" bestFit="1" customWidth="1"/>
    <col min="7942" max="7942" width="1.42578125" style="272" customWidth="1"/>
    <col min="7943" max="7943" width="10.140625" style="272" bestFit="1" customWidth="1"/>
    <col min="7944" max="7944" width="14.5703125" style="272" customWidth="1"/>
    <col min="7945" max="7945" width="13" style="272" customWidth="1"/>
    <col min="7946" max="7946" width="1.42578125" style="272" customWidth="1"/>
    <col min="7947" max="7947" width="19.85546875" style="272" customWidth="1"/>
    <col min="7948" max="7948" width="20.7109375" style="272" customWidth="1"/>
    <col min="7949" max="7949" width="19.85546875" style="272" customWidth="1"/>
    <col min="7950" max="8192" width="9.140625" style="272"/>
    <col min="8193" max="8193" width="41.7109375" style="272" customWidth="1"/>
    <col min="8194" max="8194" width="1.42578125" style="272" customWidth="1"/>
    <col min="8195" max="8195" width="10.140625" style="272" bestFit="1" customWidth="1"/>
    <col min="8196" max="8196" width="12.7109375" style="272" customWidth="1"/>
    <col min="8197" max="8197" width="14.28515625" style="272" bestFit="1" customWidth="1"/>
    <col min="8198" max="8198" width="1.42578125" style="272" customWidth="1"/>
    <col min="8199" max="8199" width="10.140625" style="272" bestFit="1" customWidth="1"/>
    <col min="8200" max="8200" width="14.5703125" style="272" customWidth="1"/>
    <col min="8201" max="8201" width="13" style="272" customWidth="1"/>
    <col min="8202" max="8202" width="1.42578125" style="272" customWidth="1"/>
    <col min="8203" max="8203" width="19.85546875" style="272" customWidth="1"/>
    <col min="8204" max="8204" width="20.7109375" style="272" customWidth="1"/>
    <col min="8205" max="8205" width="19.85546875" style="272" customWidth="1"/>
    <col min="8206" max="8448" width="9.140625" style="272"/>
    <col min="8449" max="8449" width="41.7109375" style="272" customWidth="1"/>
    <col min="8450" max="8450" width="1.42578125" style="272" customWidth="1"/>
    <col min="8451" max="8451" width="10.140625" style="272" bestFit="1" customWidth="1"/>
    <col min="8452" max="8452" width="12.7109375" style="272" customWidth="1"/>
    <col min="8453" max="8453" width="14.28515625" style="272" bestFit="1" customWidth="1"/>
    <col min="8454" max="8454" width="1.42578125" style="272" customWidth="1"/>
    <col min="8455" max="8455" width="10.140625" style="272" bestFit="1" customWidth="1"/>
    <col min="8456" max="8456" width="14.5703125" style="272" customWidth="1"/>
    <col min="8457" max="8457" width="13" style="272" customWidth="1"/>
    <col min="8458" max="8458" width="1.42578125" style="272" customWidth="1"/>
    <col min="8459" max="8459" width="19.85546875" style="272" customWidth="1"/>
    <col min="8460" max="8460" width="20.7109375" style="272" customWidth="1"/>
    <col min="8461" max="8461" width="19.85546875" style="272" customWidth="1"/>
    <col min="8462" max="8704" width="9.140625" style="272"/>
    <col min="8705" max="8705" width="41.7109375" style="272" customWidth="1"/>
    <col min="8706" max="8706" width="1.42578125" style="272" customWidth="1"/>
    <col min="8707" max="8707" width="10.140625" style="272" bestFit="1" customWidth="1"/>
    <col min="8708" max="8708" width="12.7109375" style="272" customWidth="1"/>
    <col min="8709" max="8709" width="14.28515625" style="272" bestFit="1" customWidth="1"/>
    <col min="8710" max="8710" width="1.42578125" style="272" customWidth="1"/>
    <col min="8711" max="8711" width="10.140625" style="272" bestFit="1" customWidth="1"/>
    <col min="8712" max="8712" width="14.5703125" style="272" customWidth="1"/>
    <col min="8713" max="8713" width="13" style="272" customWidth="1"/>
    <col min="8714" max="8714" width="1.42578125" style="272" customWidth="1"/>
    <col min="8715" max="8715" width="19.85546875" style="272" customWidth="1"/>
    <col min="8716" max="8716" width="20.7109375" style="272" customWidth="1"/>
    <col min="8717" max="8717" width="19.85546875" style="272" customWidth="1"/>
    <col min="8718" max="8960" width="9.140625" style="272"/>
    <col min="8961" max="8961" width="41.7109375" style="272" customWidth="1"/>
    <col min="8962" max="8962" width="1.42578125" style="272" customWidth="1"/>
    <col min="8963" max="8963" width="10.140625" style="272" bestFit="1" customWidth="1"/>
    <col min="8964" max="8964" width="12.7109375" style="272" customWidth="1"/>
    <col min="8965" max="8965" width="14.28515625" style="272" bestFit="1" customWidth="1"/>
    <col min="8966" max="8966" width="1.42578125" style="272" customWidth="1"/>
    <col min="8967" max="8967" width="10.140625" style="272" bestFit="1" customWidth="1"/>
    <col min="8968" max="8968" width="14.5703125" style="272" customWidth="1"/>
    <col min="8969" max="8969" width="13" style="272" customWidth="1"/>
    <col min="8970" max="8970" width="1.42578125" style="272" customWidth="1"/>
    <col min="8971" max="8971" width="19.85546875" style="272" customWidth="1"/>
    <col min="8972" max="8972" width="20.7109375" style="272" customWidth="1"/>
    <col min="8973" max="8973" width="19.85546875" style="272" customWidth="1"/>
    <col min="8974" max="9216" width="9.140625" style="272"/>
    <col min="9217" max="9217" width="41.7109375" style="272" customWidth="1"/>
    <col min="9218" max="9218" width="1.42578125" style="272" customWidth="1"/>
    <col min="9219" max="9219" width="10.140625" style="272" bestFit="1" customWidth="1"/>
    <col min="9220" max="9220" width="12.7109375" style="272" customWidth="1"/>
    <col min="9221" max="9221" width="14.28515625" style="272" bestFit="1" customWidth="1"/>
    <col min="9222" max="9222" width="1.42578125" style="272" customWidth="1"/>
    <col min="9223" max="9223" width="10.140625" style="272" bestFit="1" customWidth="1"/>
    <col min="9224" max="9224" width="14.5703125" style="272" customWidth="1"/>
    <col min="9225" max="9225" width="13" style="272" customWidth="1"/>
    <col min="9226" max="9226" width="1.42578125" style="272" customWidth="1"/>
    <col min="9227" max="9227" width="19.85546875" style="272" customWidth="1"/>
    <col min="9228" max="9228" width="20.7109375" style="272" customWidth="1"/>
    <col min="9229" max="9229" width="19.85546875" style="272" customWidth="1"/>
    <col min="9230" max="9472" width="9.140625" style="272"/>
    <col min="9473" max="9473" width="41.7109375" style="272" customWidth="1"/>
    <col min="9474" max="9474" width="1.42578125" style="272" customWidth="1"/>
    <col min="9475" max="9475" width="10.140625" style="272" bestFit="1" customWidth="1"/>
    <col min="9476" max="9476" width="12.7109375" style="272" customWidth="1"/>
    <col min="9477" max="9477" width="14.28515625" style="272" bestFit="1" customWidth="1"/>
    <col min="9478" max="9478" width="1.42578125" style="272" customWidth="1"/>
    <col min="9479" max="9479" width="10.140625" style="272" bestFit="1" customWidth="1"/>
    <col min="9480" max="9480" width="14.5703125" style="272" customWidth="1"/>
    <col min="9481" max="9481" width="13" style="272" customWidth="1"/>
    <col min="9482" max="9482" width="1.42578125" style="272" customWidth="1"/>
    <col min="9483" max="9483" width="19.85546875" style="272" customWidth="1"/>
    <col min="9484" max="9484" width="20.7109375" style="272" customWidth="1"/>
    <col min="9485" max="9485" width="19.85546875" style="272" customWidth="1"/>
    <col min="9486" max="9728" width="9.140625" style="272"/>
    <col min="9729" max="9729" width="41.7109375" style="272" customWidth="1"/>
    <col min="9730" max="9730" width="1.42578125" style="272" customWidth="1"/>
    <col min="9731" max="9731" width="10.140625" style="272" bestFit="1" customWidth="1"/>
    <col min="9732" max="9732" width="12.7109375" style="272" customWidth="1"/>
    <col min="9733" max="9733" width="14.28515625" style="272" bestFit="1" customWidth="1"/>
    <col min="9734" max="9734" width="1.42578125" style="272" customWidth="1"/>
    <col min="9735" max="9735" width="10.140625" style="272" bestFit="1" customWidth="1"/>
    <col min="9736" max="9736" width="14.5703125" style="272" customWidth="1"/>
    <col min="9737" max="9737" width="13" style="272" customWidth="1"/>
    <col min="9738" max="9738" width="1.42578125" style="272" customWidth="1"/>
    <col min="9739" max="9739" width="19.85546875" style="272" customWidth="1"/>
    <col min="9740" max="9740" width="20.7109375" style="272" customWidth="1"/>
    <col min="9741" max="9741" width="19.85546875" style="272" customWidth="1"/>
    <col min="9742" max="9984" width="9.140625" style="272"/>
    <col min="9985" max="9985" width="41.7109375" style="272" customWidth="1"/>
    <col min="9986" max="9986" width="1.42578125" style="272" customWidth="1"/>
    <col min="9987" max="9987" width="10.140625" style="272" bestFit="1" customWidth="1"/>
    <col min="9988" max="9988" width="12.7109375" style="272" customWidth="1"/>
    <col min="9989" max="9989" width="14.28515625" style="272" bestFit="1" customWidth="1"/>
    <col min="9990" max="9990" width="1.42578125" style="272" customWidth="1"/>
    <col min="9991" max="9991" width="10.140625" style="272" bestFit="1" customWidth="1"/>
    <col min="9992" max="9992" width="14.5703125" style="272" customWidth="1"/>
    <col min="9993" max="9993" width="13" style="272" customWidth="1"/>
    <col min="9994" max="9994" width="1.42578125" style="272" customWidth="1"/>
    <col min="9995" max="9995" width="19.85546875" style="272" customWidth="1"/>
    <col min="9996" max="9996" width="20.7109375" style="272" customWidth="1"/>
    <col min="9997" max="9997" width="19.85546875" style="272" customWidth="1"/>
    <col min="9998" max="10240" width="9.140625" style="272"/>
    <col min="10241" max="10241" width="41.7109375" style="272" customWidth="1"/>
    <col min="10242" max="10242" width="1.42578125" style="272" customWidth="1"/>
    <col min="10243" max="10243" width="10.140625" style="272" bestFit="1" customWidth="1"/>
    <col min="10244" max="10244" width="12.7109375" style="272" customWidth="1"/>
    <col min="10245" max="10245" width="14.28515625" style="272" bestFit="1" customWidth="1"/>
    <col min="10246" max="10246" width="1.42578125" style="272" customWidth="1"/>
    <col min="10247" max="10247" width="10.140625" style="272" bestFit="1" customWidth="1"/>
    <col min="10248" max="10248" width="14.5703125" style="272" customWidth="1"/>
    <col min="10249" max="10249" width="13" style="272" customWidth="1"/>
    <col min="10250" max="10250" width="1.42578125" style="272" customWidth="1"/>
    <col min="10251" max="10251" width="19.85546875" style="272" customWidth="1"/>
    <col min="10252" max="10252" width="20.7109375" style="272" customWidth="1"/>
    <col min="10253" max="10253" width="19.85546875" style="272" customWidth="1"/>
    <col min="10254" max="10496" width="9.140625" style="272"/>
    <col min="10497" max="10497" width="41.7109375" style="272" customWidth="1"/>
    <col min="10498" max="10498" width="1.42578125" style="272" customWidth="1"/>
    <col min="10499" max="10499" width="10.140625" style="272" bestFit="1" customWidth="1"/>
    <col min="10500" max="10500" width="12.7109375" style="272" customWidth="1"/>
    <col min="10501" max="10501" width="14.28515625" style="272" bestFit="1" customWidth="1"/>
    <col min="10502" max="10502" width="1.42578125" style="272" customWidth="1"/>
    <col min="10503" max="10503" width="10.140625" style="272" bestFit="1" customWidth="1"/>
    <col min="10504" max="10504" width="14.5703125" style="272" customWidth="1"/>
    <col min="10505" max="10505" width="13" style="272" customWidth="1"/>
    <col min="10506" max="10506" width="1.42578125" style="272" customWidth="1"/>
    <col min="10507" max="10507" width="19.85546875" style="272" customWidth="1"/>
    <col min="10508" max="10508" width="20.7109375" style="272" customWidth="1"/>
    <col min="10509" max="10509" width="19.85546875" style="272" customWidth="1"/>
    <col min="10510" max="10752" width="9.140625" style="272"/>
    <col min="10753" max="10753" width="41.7109375" style="272" customWidth="1"/>
    <col min="10754" max="10754" width="1.42578125" style="272" customWidth="1"/>
    <col min="10755" max="10755" width="10.140625" style="272" bestFit="1" customWidth="1"/>
    <col min="10756" max="10756" width="12.7109375" style="272" customWidth="1"/>
    <col min="10757" max="10757" width="14.28515625" style="272" bestFit="1" customWidth="1"/>
    <col min="10758" max="10758" width="1.42578125" style="272" customWidth="1"/>
    <col min="10759" max="10759" width="10.140625" style="272" bestFit="1" customWidth="1"/>
    <col min="10760" max="10760" width="14.5703125" style="272" customWidth="1"/>
    <col min="10761" max="10761" width="13" style="272" customWidth="1"/>
    <col min="10762" max="10762" width="1.42578125" style="272" customWidth="1"/>
    <col min="10763" max="10763" width="19.85546875" style="272" customWidth="1"/>
    <col min="10764" max="10764" width="20.7109375" style="272" customWidth="1"/>
    <col min="10765" max="10765" width="19.85546875" style="272" customWidth="1"/>
    <col min="10766" max="11008" width="9.140625" style="272"/>
    <col min="11009" max="11009" width="41.7109375" style="272" customWidth="1"/>
    <col min="11010" max="11010" width="1.42578125" style="272" customWidth="1"/>
    <col min="11011" max="11011" width="10.140625" style="272" bestFit="1" customWidth="1"/>
    <col min="11012" max="11012" width="12.7109375" style="272" customWidth="1"/>
    <col min="11013" max="11013" width="14.28515625" style="272" bestFit="1" customWidth="1"/>
    <col min="11014" max="11014" width="1.42578125" style="272" customWidth="1"/>
    <col min="11015" max="11015" width="10.140625" style="272" bestFit="1" customWidth="1"/>
    <col min="11016" max="11016" width="14.5703125" style="272" customWidth="1"/>
    <col min="11017" max="11017" width="13" style="272" customWidth="1"/>
    <col min="11018" max="11018" width="1.42578125" style="272" customWidth="1"/>
    <col min="11019" max="11019" width="19.85546875" style="272" customWidth="1"/>
    <col min="11020" max="11020" width="20.7109375" style="272" customWidth="1"/>
    <col min="11021" max="11021" width="19.85546875" style="272" customWidth="1"/>
    <col min="11022" max="11264" width="9.140625" style="272"/>
    <col min="11265" max="11265" width="41.7109375" style="272" customWidth="1"/>
    <col min="11266" max="11266" width="1.42578125" style="272" customWidth="1"/>
    <col min="11267" max="11267" width="10.140625" style="272" bestFit="1" customWidth="1"/>
    <col min="11268" max="11268" width="12.7109375" style="272" customWidth="1"/>
    <col min="11269" max="11269" width="14.28515625" style="272" bestFit="1" customWidth="1"/>
    <col min="11270" max="11270" width="1.42578125" style="272" customWidth="1"/>
    <col min="11271" max="11271" width="10.140625" style="272" bestFit="1" customWidth="1"/>
    <col min="11272" max="11272" width="14.5703125" style="272" customWidth="1"/>
    <col min="11273" max="11273" width="13" style="272" customWidth="1"/>
    <col min="11274" max="11274" width="1.42578125" style="272" customWidth="1"/>
    <col min="11275" max="11275" width="19.85546875" style="272" customWidth="1"/>
    <col min="11276" max="11276" width="20.7109375" style="272" customWidth="1"/>
    <col min="11277" max="11277" width="19.85546875" style="272" customWidth="1"/>
    <col min="11278" max="11520" width="9.140625" style="272"/>
    <col min="11521" max="11521" width="41.7109375" style="272" customWidth="1"/>
    <col min="11522" max="11522" width="1.42578125" style="272" customWidth="1"/>
    <col min="11523" max="11523" width="10.140625" style="272" bestFit="1" customWidth="1"/>
    <col min="11524" max="11524" width="12.7109375" style="272" customWidth="1"/>
    <col min="11525" max="11525" width="14.28515625" style="272" bestFit="1" customWidth="1"/>
    <col min="11526" max="11526" width="1.42578125" style="272" customWidth="1"/>
    <col min="11527" max="11527" width="10.140625" style="272" bestFit="1" customWidth="1"/>
    <col min="11528" max="11528" width="14.5703125" style="272" customWidth="1"/>
    <col min="11529" max="11529" width="13" style="272" customWidth="1"/>
    <col min="11530" max="11530" width="1.42578125" style="272" customWidth="1"/>
    <col min="11531" max="11531" width="19.85546875" style="272" customWidth="1"/>
    <col min="11532" max="11532" width="20.7109375" style="272" customWidth="1"/>
    <col min="11533" max="11533" width="19.85546875" style="272" customWidth="1"/>
    <col min="11534" max="11776" width="9.140625" style="272"/>
    <col min="11777" max="11777" width="41.7109375" style="272" customWidth="1"/>
    <col min="11778" max="11778" width="1.42578125" style="272" customWidth="1"/>
    <col min="11779" max="11779" width="10.140625" style="272" bestFit="1" customWidth="1"/>
    <col min="11780" max="11780" width="12.7109375" style="272" customWidth="1"/>
    <col min="11781" max="11781" width="14.28515625" style="272" bestFit="1" customWidth="1"/>
    <col min="11782" max="11782" width="1.42578125" style="272" customWidth="1"/>
    <col min="11783" max="11783" width="10.140625" style="272" bestFit="1" customWidth="1"/>
    <col min="11784" max="11784" width="14.5703125" style="272" customWidth="1"/>
    <col min="11785" max="11785" width="13" style="272" customWidth="1"/>
    <col min="11786" max="11786" width="1.42578125" style="272" customWidth="1"/>
    <col min="11787" max="11787" width="19.85546875" style="272" customWidth="1"/>
    <col min="11788" max="11788" width="20.7109375" style="272" customWidth="1"/>
    <col min="11789" max="11789" width="19.85546875" style="272" customWidth="1"/>
    <col min="11790" max="12032" width="9.140625" style="272"/>
    <col min="12033" max="12033" width="41.7109375" style="272" customWidth="1"/>
    <col min="12034" max="12034" width="1.42578125" style="272" customWidth="1"/>
    <col min="12035" max="12035" width="10.140625" style="272" bestFit="1" customWidth="1"/>
    <col min="12036" max="12036" width="12.7109375" style="272" customWidth="1"/>
    <col min="12037" max="12037" width="14.28515625" style="272" bestFit="1" customWidth="1"/>
    <col min="12038" max="12038" width="1.42578125" style="272" customWidth="1"/>
    <col min="12039" max="12039" width="10.140625" style="272" bestFit="1" customWidth="1"/>
    <col min="12040" max="12040" width="14.5703125" style="272" customWidth="1"/>
    <col min="12041" max="12041" width="13" style="272" customWidth="1"/>
    <col min="12042" max="12042" width="1.42578125" style="272" customWidth="1"/>
    <col min="12043" max="12043" width="19.85546875" style="272" customWidth="1"/>
    <col min="12044" max="12044" width="20.7109375" style="272" customWidth="1"/>
    <col min="12045" max="12045" width="19.85546875" style="272" customWidth="1"/>
    <col min="12046" max="12288" width="9.140625" style="272"/>
    <col min="12289" max="12289" width="41.7109375" style="272" customWidth="1"/>
    <col min="12290" max="12290" width="1.42578125" style="272" customWidth="1"/>
    <col min="12291" max="12291" width="10.140625" style="272" bestFit="1" customWidth="1"/>
    <col min="12292" max="12292" width="12.7109375" style="272" customWidth="1"/>
    <col min="12293" max="12293" width="14.28515625" style="272" bestFit="1" customWidth="1"/>
    <col min="12294" max="12294" width="1.42578125" style="272" customWidth="1"/>
    <col min="12295" max="12295" width="10.140625" style="272" bestFit="1" customWidth="1"/>
    <col min="12296" max="12296" width="14.5703125" style="272" customWidth="1"/>
    <col min="12297" max="12297" width="13" style="272" customWidth="1"/>
    <col min="12298" max="12298" width="1.42578125" style="272" customWidth="1"/>
    <col min="12299" max="12299" width="19.85546875" style="272" customWidth="1"/>
    <col min="12300" max="12300" width="20.7109375" style="272" customWidth="1"/>
    <col min="12301" max="12301" width="19.85546875" style="272" customWidth="1"/>
    <col min="12302" max="12544" width="9.140625" style="272"/>
    <col min="12545" max="12545" width="41.7109375" style="272" customWidth="1"/>
    <col min="12546" max="12546" width="1.42578125" style="272" customWidth="1"/>
    <col min="12547" max="12547" width="10.140625" style="272" bestFit="1" customWidth="1"/>
    <col min="12548" max="12548" width="12.7109375" style="272" customWidth="1"/>
    <col min="12549" max="12549" width="14.28515625" style="272" bestFit="1" customWidth="1"/>
    <col min="12550" max="12550" width="1.42578125" style="272" customWidth="1"/>
    <col min="12551" max="12551" width="10.140625" style="272" bestFit="1" customWidth="1"/>
    <col min="12552" max="12552" width="14.5703125" style="272" customWidth="1"/>
    <col min="12553" max="12553" width="13" style="272" customWidth="1"/>
    <col min="12554" max="12554" width="1.42578125" style="272" customWidth="1"/>
    <col min="12555" max="12555" width="19.85546875" style="272" customWidth="1"/>
    <col min="12556" max="12556" width="20.7109375" style="272" customWidth="1"/>
    <col min="12557" max="12557" width="19.85546875" style="272" customWidth="1"/>
    <col min="12558" max="12800" width="9.140625" style="272"/>
    <col min="12801" max="12801" width="41.7109375" style="272" customWidth="1"/>
    <col min="12802" max="12802" width="1.42578125" style="272" customWidth="1"/>
    <col min="12803" max="12803" width="10.140625" style="272" bestFit="1" customWidth="1"/>
    <col min="12804" max="12804" width="12.7109375" style="272" customWidth="1"/>
    <col min="12805" max="12805" width="14.28515625" style="272" bestFit="1" customWidth="1"/>
    <col min="12806" max="12806" width="1.42578125" style="272" customWidth="1"/>
    <col min="12807" max="12807" width="10.140625" style="272" bestFit="1" customWidth="1"/>
    <col min="12808" max="12808" width="14.5703125" style="272" customWidth="1"/>
    <col min="12809" max="12809" width="13" style="272" customWidth="1"/>
    <col min="12810" max="12810" width="1.42578125" style="272" customWidth="1"/>
    <col min="12811" max="12811" width="19.85546875" style="272" customWidth="1"/>
    <col min="12812" max="12812" width="20.7109375" style="272" customWidth="1"/>
    <col min="12813" max="12813" width="19.85546875" style="272" customWidth="1"/>
    <col min="12814" max="13056" width="9.140625" style="272"/>
    <col min="13057" max="13057" width="41.7109375" style="272" customWidth="1"/>
    <col min="13058" max="13058" width="1.42578125" style="272" customWidth="1"/>
    <col min="13059" max="13059" width="10.140625" style="272" bestFit="1" customWidth="1"/>
    <col min="13060" max="13060" width="12.7109375" style="272" customWidth="1"/>
    <col min="13061" max="13061" width="14.28515625" style="272" bestFit="1" customWidth="1"/>
    <col min="13062" max="13062" width="1.42578125" style="272" customWidth="1"/>
    <col min="13063" max="13063" width="10.140625" style="272" bestFit="1" customWidth="1"/>
    <col min="13064" max="13064" width="14.5703125" style="272" customWidth="1"/>
    <col min="13065" max="13065" width="13" style="272" customWidth="1"/>
    <col min="13066" max="13066" width="1.42578125" style="272" customWidth="1"/>
    <col min="13067" max="13067" width="19.85546875" style="272" customWidth="1"/>
    <col min="13068" max="13068" width="20.7109375" style="272" customWidth="1"/>
    <col min="13069" max="13069" width="19.85546875" style="272" customWidth="1"/>
    <col min="13070" max="13312" width="9.140625" style="272"/>
    <col min="13313" max="13313" width="41.7109375" style="272" customWidth="1"/>
    <col min="13314" max="13314" width="1.42578125" style="272" customWidth="1"/>
    <col min="13315" max="13315" width="10.140625" style="272" bestFit="1" customWidth="1"/>
    <col min="13316" max="13316" width="12.7109375" style="272" customWidth="1"/>
    <col min="13317" max="13317" width="14.28515625" style="272" bestFit="1" customWidth="1"/>
    <col min="13318" max="13318" width="1.42578125" style="272" customWidth="1"/>
    <col min="13319" max="13319" width="10.140625" style="272" bestFit="1" customWidth="1"/>
    <col min="13320" max="13320" width="14.5703125" style="272" customWidth="1"/>
    <col min="13321" max="13321" width="13" style="272" customWidth="1"/>
    <col min="13322" max="13322" width="1.42578125" style="272" customWidth="1"/>
    <col min="13323" max="13323" width="19.85546875" style="272" customWidth="1"/>
    <col min="13324" max="13324" width="20.7109375" style="272" customWidth="1"/>
    <col min="13325" max="13325" width="19.85546875" style="272" customWidth="1"/>
    <col min="13326" max="13568" width="9.140625" style="272"/>
    <col min="13569" max="13569" width="41.7109375" style="272" customWidth="1"/>
    <col min="13570" max="13570" width="1.42578125" style="272" customWidth="1"/>
    <col min="13571" max="13571" width="10.140625" style="272" bestFit="1" customWidth="1"/>
    <col min="13572" max="13572" width="12.7109375" style="272" customWidth="1"/>
    <col min="13573" max="13573" width="14.28515625" style="272" bestFit="1" customWidth="1"/>
    <col min="13574" max="13574" width="1.42578125" style="272" customWidth="1"/>
    <col min="13575" max="13575" width="10.140625" style="272" bestFit="1" customWidth="1"/>
    <col min="13576" max="13576" width="14.5703125" style="272" customWidth="1"/>
    <col min="13577" max="13577" width="13" style="272" customWidth="1"/>
    <col min="13578" max="13578" width="1.42578125" style="272" customWidth="1"/>
    <col min="13579" max="13579" width="19.85546875" style="272" customWidth="1"/>
    <col min="13580" max="13580" width="20.7109375" style="272" customWidth="1"/>
    <col min="13581" max="13581" width="19.85546875" style="272" customWidth="1"/>
    <col min="13582" max="13824" width="9.140625" style="272"/>
    <col min="13825" max="13825" width="41.7109375" style="272" customWidth="1"/>
    <col min="13826" max="13826" width="1.42578125" style="272" customWidth="1"/>
    <col min="13827" max="13827" width="10.140625" style="272" bestFit="1" customWidth="1"/>
    <col min="13828" max="13828" width="12.7109375" style="272" customWidth="1"/>
    <col min="13829" max="13829" width="14.28515625" style="272" bestFit="1" customWidth="1"/>
    <col min="13830" max="13830" width="1.42578125" style="272" customWidth="1"/>
    <col min="13831" max="13831" width="10.140625" style="272" bestFit="1" customWidth="1"/>
    <col min="13832" max="13832" width="14.5703125" style="272" customWidth="1"/>
    <col min="13833" max="13833" width="13" style="272" customWidth="1"/>
    <col min="13834" max="13834" width="1.42578125" style="272" customWidth="1"/>
    <col min="13835" max="13835" width="19.85546875" style="272" customWidth="1"/>
    <col min="13836" max="13836" width="20.7109375" style="272" customWidth="1"/>
    <col min="13837" max="13837" width="19.85546875" style="272" customWidth="1"/>
    <col min="13838" max="14080" width="9.140625" style="272"/>
    <col min="14081" max="14081" width="41.7109375" style="272" customWidth="1"/>
    <col min="14082" max="14082" width="1.42578125" style="272" customWidth="1"/>
    <col min="14083" max="14083" width="10.140625" style="272" bestFit="1" customWidth="1"/>
    <col min="14084" max="14084" width="12.7109375" style="272" customWidth="1"/>
    <col min="14085" max="14085" width="14.28515625" style="272" bestFit="1" customWidth="1"/>
    <col min="14086" max="14086" width="1.42578125" style="272" customWidth="1"/>
    <col min="14087" max="14087" width="10.140625" style="272" bestFit="1" customWidth="1"/>
    <col min="14088" max="14088" width="14.5703125" style="272" customWidth="1"/>
    <col min="14089" max="14089" width="13" style="272" customWidth="1"/>
    <col min="14090" max="14090" width="1.42578125" style="272" customWidth="1"/>
    <col min="14091" max="14091" width="19.85546875" style="272" customWidth="1"/>
    <col min="14092" max="14092" width="20.7109375" style="272" customWidth="1"/>
    <col min="14093" max="14093" width="19.85546875" style="272" customWidth="1"/>
    <col min="14094" max="14336" width="9.140625" style="272"/>
    <col min="14337" max="14337" width="41.7109375" style="272" customWidth="1"/>
    <col min="14338" max="14338" width="1.42578125" style="272" customWidth="1"/>
    <col min="14339" max="14339" width="10.140625" style="272" bestFit="1" customWidth="1"/>
    <col min="14340" max="14340" width="12.7109375" style="272" customWidth="1"/>
    <col min="14341" max="14341" width="14.28515625" style="272" bestFit="1" customWidth="1"/>
    <col min="14342" max="14342" width="1.42578125" style="272" customWidth="1"/>
    <col min="14343" max="14343" width="10.140625" style="272" bestFit="1" customWidth="1"/>
    <col min="14344" max="14344" width="14.5703125" style="272" customWidth="1"/>
    <col min="14345" max="14345" width="13" style="272" customWidth="1"/>
    <col min="14346" max="14346" width="1.42578125" style="272" customWidth="1"/>
    <col min="14347" max="14347" width="19.85546875" style="272" customWidth="1"/>
    <col min="14348" max="14348" width="20.7109375" style="272" customWidth="1"/>
    <col min="14349" max="14349" width="19.85546875" style="272" customWidth="1"/>
    <col min="14350" max="14592" width="9.140625" style="272"/>
    <col min="14593" max="14593" width="41.7109375" style="272" customWidth="1"/>
    <col min="14594" max="14594" width="1.42578125" style="272" customWidth="1"/>
    <col min="14595" max="14595" width="10.140625" style="272" bestFit="1" customWidth="1"/>
    <col min="14596" max="14596" width="12.7109375" style="272" customWidth="1"/>
    <col min="14597" max="14597" width="14.28515625" style="272" bestFit="1" customWidth="1"/>
    <col min="14598" max="14598" width="1.42578125" style="272" customWidth="1"/>
    <col min="14599" max="14599" width="10.140625" style="272" bestFit="1" customWidth="1"/>
    <col min="14600" max="14600" width="14.5703125" style="272" customWidth="1"/>
    <col min="14601" max="14601" width="13" style="272" customWidth="1"/>
    <col min="14602" max="14602" width="1.42578125" style="272" customWidth="1"/>
    <col min="14603" max="14603" width="19.85546875" style="272" customWidth="1"/>
    <col min="14604" max="14604" width="20.7109375" style="272" customWidth="1"/>
    <col min="14605" max="14605" width="19.85546875" style="272" customWidth="1"/>
    <col min="14606" max="14848" width="9.140625" style="272"/>
    <col min="14849" max="14849" width="41.7109375" style="272" customWidth="1"/>
    <col min="14850" max="14850" width="1.42578125" style="272" customWidth="1"/>
    <col min="14851" max="14851" width="10.140625" style="272" bestFit="1" customWidth="1"/>
    <col min="14852" max="14852" width="12.7109375" style="272" customWidth="1"/>
    <col min="14853" max="14853" width="14.28515625" style="272" bestFit="1" customWidth="1"/>
    <col min="14854" max="14854" width="1.42578125" style="272" customWidth="1"/>
    <col min="14855" max="14855" width="10.140625" style="272" bestFit="1" customWidth="1"/>
    <col min="14856" max="14856" width="14.5703125" style="272" customWidth="1"/>
    <col min="14857" max="14857" width="13" style="272" customWidth="1"/>
    <col min="14858" max="14858" width="1.42578125" style="272" customWidth="1"/>
    <col min="14859" max="14859" width="19.85546875" style="272" customWidth="1"/>
    <col min="14860" max="14860" width="20.7109375" style="272" customWidth="1"/>
    <col min="14861" max="14861" width="19.85546875" style="272" customWidth="1"/>
    <col min="14862" max="15104" width="9.140625" style="272"/>
    <col min="15105" max="15105" width="41.7109375" style="272" customWidth="1"/>
    <col min="15106" max="15106" width="1.42578125" style="272" customWidth="1"/>
    <col min="15107" max="15107" width="10.140625" style="272" bestFit="1" customWidth="1"/>
    <col min="15108" max="15108" width="12.7109375" style="272" customWidth="1"/>
    <col min="15109" max="15109" width="14.28515625" style="272" bestFit="1" customWidth="1"/>
    <col min="15110" max="15110" width="1.42578125" style="272" customWidth="1"/>
    <col min="15111" max="15111" width="10.140625" style="272" bestFit="1" customWidth="1"/>
    <col min="15112" max="15112" width="14.5703125" style="272" customWidth="1"/>
    <col min="15113" max="15113" width="13" style="272" customWidth="1"/>
    <col min="15114" max="15114" width="1.42578125" style="272" customWidth="1"/>
    <col min="15115" max="15115" width="19.85546875" style="272" customWidth="1"/>
    <col min="15116" max="15116" width="20.7109375" style="272" customWidth="1"/>
    <col min="15117" max="15117" width="19.85546875" style="272" customWidth="1"/>
    <col min="15118" max="15360" width="9.140625" style="272"/>
    <col min="15361" max="15361" width="41.7109375" style="272" customWidth="1"/>
    <col min="15362" max="15362" width="1.42578125" style="272" customWidth="1"/>
    <col min="15363" max="15363" width="10.140625" style="272" bestFit="1" customWidth="1"/>
    <col min="15364" max="15364" width="12.7109375" style="272" customWidth="1"/>
    <col min="15365" max="15365" width="14.28515625" style="272" bestFit="1" customWidth="1"/>
    <col min="15366" max="15366" width="1.42578125" style="272" customWidth="1"/>
    <col min="15367" max="15367" width="10.140625" style="272" bestFit="1" customWidth="1"/>
    <col min="15368" max="15368" width="14.5703125" style="272" customWidth="1"/>
    <col min="15369" max="15369" width="13" style="272" customWidth="1"/>
    <col min="15370" max="15370" width="1.42578125" style="272" customWidth="1"/>
    <col min="15371" max="15371" width="19.85546875" style="272" customWidth="1"/>
    <col min="15372" max="15372" width="20.7109375" style="272" customWidth="1"/>
    <col min="15373" max="15373" width="19.85546875" style="272" customWidth="1"/>
    <col min="15374" max="15616" width="9.140625" style="272"/>
    <col min="15617" max="15617" width="41.7109375" style="272" customWidth="1"/>
    <col min="15618" max="15618" width="1.42578125" style="272" customWidth="1"/>
    <col min="15619" max="15619" width="10.140625" style="272" bestFit="1" customWidth="1"/>
    <col min="15620" max="15620" width="12.7109375" style="272" customWidth="1"/>
    <col min="15621" max="15621" width="14.28515625" style="272" bestFit="1" customWidth="1"/>
    <col min="15622" max="15622" width="1.42578125" style="272" customWidth="1"/>
    <col min="15623" max="15623" width="10.140625" style="272" bestFit="1" customWidth="1"/>
    <col min="15624" max="15624" width="14.5703125" style="272" customWidth="1"/>
    <col min="15625" max="15625" width="13" style="272" customWidth="1"/>
    <col min="15626" max="15626" width="1.42578125" style="272" customWidth="1"/>
    <col min="15627" max="15627" width="19.85546875" style="272" customWidth="1"/>
    <col min="15628" max="15628" width="20.7109375" style="272" customWidth="1"/>
    <col min="15629" max="15629" width="19.85546875" style="272" customWidth="1"/>
    <col min="15630" max="15872" width="9.140625" style="272"/>
    <col min="15873" max="15873" width="41.7109375" style="272" customWidth="1"/>
    <col min="15874" max="15874" width="1.42578125" style="272" customWidth="1"/>
    <col min="15875" max="15875" width="10.140625" style="272" bestFit="1" customWidth="1"/>
    <col min="15876" max="15876" width="12.7109375" style="272" customWidth="1"/>
    <col min="15877" max="15877" width="14.28515625" style="272" bestFit="1" customWidth="1"/>
    <col min="15878" max="15878" width="1.42578125" style="272" customWidth="1"/>
    <col min="15879" max="15879" width="10.140625" style="272" bestFit="1" customWidth="1"/>
    <col min="15880" max="15880" width="14.5703125" style="272" customWidth="1"/>
    <col min="15881" max="15881" width="13" style="272" customWidth="1"/>
    <col min="15882" max="15882" width="1.42578125" style="272" customWidth="1"/>
    <col min="15883" max="15883" width="19.85546875" style="272" customWidth="1"/>
    <col min="15884" max="15884" width="20.7109375" style="272" customWidth="1"/>
    <col min="15885" max="15885" width="19.85546875" style="272" customWidth="1"/>
    <col min="15886" max="16128" width="9.140625" style="272"/>
    <col min="16129" max="16129" width="41.7109375" style="272" customWidth="1"/>
    <col min="16130" max="16130" width="1.42578125" style="272" customWidth="1"/>
    <col min="16131" max="16131" width="10.140625" style="272" bestFit="1" customWidth="1"/>
    <col min="16132" max="16132" width="12.7109375" style="272" customWidth="1"/>
    <col min="16133" max="16133" width="14.28515625" style="272" bestFit="1" customWidth="1"/>
    <col min="16134" max="16134" width="1.42578125" style="272" customWidth="1"/>
    <col min="16135" max="16135" width="10.140625" style="272" bestFit="1" customWidth="1"/>
    <col min="16136" max="16136" width="14.5703125" style="272" customWidth="1"/>
    <col min="16137" max="16137" width="13" style="272" customWidth="1"/>
    <col min="16138" max="16138" width="1.42578125" style="272" customWidth="1"/>
    <col min="16139" max="16139" width="19.85546875" style="272" customWidth="1"/>
    <col min="16140" max="16140" width="20.7109375" style="272" customWidth="1"/>
    <col min="16141" max="16141" width="19.85546875" style="272" customWidth="1"/>
    <col min="16142" max="16384" width="9.140625" style="272"/>
  </cols>
  <sheetData>
    <row r="1" spans="1:31" ht="18" x14ac:dyDescent="0.3">
      <c r="A1" s="631" t="s">
        <v>172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31" ht="18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31" ht="18" x14ac:dyDescent="0.35">
      <c r="A3" s="643" t="s">
        <v>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5" spans="1:31" s="285" customFormat="1" ht="18" x14ac:dyDescent="0.35">
      <c r="A5" s="721"/>
      <c r="B5" s="277"/>
      <c r="C5" s="278" t="s">
        <v>169</v>
      </c>
      <c r="D5" s="279"/>
      <c r="E5" s="280"/>
      <c r="F5" s="281"/>
      <c r="G5" s="278" t="s">
        <v>180</v>
      </c>
      <c r="H5" s="279"/>
      <c r="I5" s="280"/>
      <c r="J5" s="277"/>
      <c r="K5" s="282"/>
      <c r="L5" s="283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spans="1:31" s="285" customFormat="1" ht="30" x14ac:dyDescent="0.3">
      <c r="A6" s="722" t="s">
        <v>181</v>
      </c>
      <c r="B6" s="277"/>
      <c r="C6" s="662" t="s">
        <v>24</v>
      </c>
      <c r="D6" s="724" t="s">
        <v>24</v>
      </c>
      <c r="E6" s="725" t="s">
        <v>12</v>
      </c>
      <c r="F6" s="281"/>
      <c r="G6" s="662" t="s">
        <v>24</v>
      </c>
      <c r="H6" s="724" t="s">
        <v>24</v>
      </c>
      <c r="I6" s="725" t="s">
        <v>12</v>
      </c>
      <c r="J6" s="277"/>
      <c r="K6" s="726" t="s">
        <v>26</v>
      </c>
      <c r="L6" s="727" t="s">
        <v>27</v>
      </c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spans="1:31" s="285" customFormat="1" x14ac:dyDescent="0.3">
      <c r="A7" s="723"/>
      <c r="B7" s="277"/>
      <c r="C7" s="730" t="s">
        <v>13</v>
      </c>
      <c r="D7" s="728" t="s">
        <v>14</v>
      </c>
      <c r="E7" s="729" t="s">
        <v>15</v>
      </c>
      <c r="F7" s="281"/>
      <c r="G7" s="730" t="s">
        <v>13</v>
      </c>
      <c r="H7" s="728" t="s">
        <v>14</v>
      </c>
      <c r="I7" s="729" t="s">
        <v>15</v>
      </c>
      <c r="J7" s="300"/>
      <c r="K7" s="731" t="s">
        <v>16</v>
      </c>
      <c r="L7" s="732" t="s">
        <v>16</v>
      </c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</row>
    <row r="8" spans="1:31" s="10" customFormat="1" ht="40.5" customHeight="1" x14ac:dyDescent="0.3">
      <c r="A8" s="399">
        <v>1</v>
      </c>
      <c r="B8" s="399"/>
      <c r="C8" s="32">
        <v>608</v>
      </c>
      <c r="D8" s="35">
        <f t="shared" ref="D8:D14" si="0">C8/$C$16*100</f>
        <v>35.701702877275402</v>
      </c>
      <c r="E8" s="32">
        <v>87392031</v>
      </c>
      <c r="F8" s="32"/>
      <c r="G8" s="32">
        <v>197</v>
      </c>
      <c r="H8" s="35">
        <f t="shared" ref="H8:H14" si="1">G8/$G$16*100</f>
        <v>37.240075614366731</v>
      </c>
      <c r="I8" s="32">
        <v>23393790</v>
      </c>
      <c r="J8" s="400"/>
      <c r="K8" s="35">
        <f t="shared" ref="K8:K14" si="2">G8/C8*100</f>
        <v>32.401315789473685</v>
      </c>
      <c r="L8" s="35">
        <f t="shared" ref="L8:L14" si="3">I8/E8*100</f>
        <v>26.768790852337553</v>
      </c>
    </row>
    <row r="9" spans="1:31" s="10" customFormat="1" ht="40.5" customHeight="1" x14ac:dyDescent="0.3">
      <c r="A9" s="399">
        <v>2</v>
      </c>
      <c r="B9" s="399"/>
      <c r="C9" s="32">
        <v>310</v>
      </c>
      <c r="D9" s="35">
        <f t="shared" si="0"/>
        <v>18.203170874926599</v>
      </c>
      <c r="E9" s="32">
        <v>55072408</v>
      </c>
      <c r="F9" s="32"/>
      <c r="G9" s="32">
        <v>95</v>
      </c>
      <c r="H9" s="35">
        <f t="shared" si="1"/>
        <v>17.958412098298677</v>
      </c>
      <c r="I9" s="32">
        <v>13740518</v>
      </c>
      <c r="J9" s="400"/>
      <c r="K9" s="35">
        <f t="shared" si="2"/>
        <v>30.64516129032258</v>
      </c>
      <c r="L9" s="35">
        <f t="shared" si="3"/>
        <v>24.949913212438432</v>
      </c>
    </row>
    <row r="10" spans="1:31" s="10" customFormat="1" ht="40.5" customHeight="1" x14ac:dyDescent="0.3">
      <c r="A10" s="399">
        <v>3</v>
      </c>
      <c r="B10" s="399"/>
      <c r="C10" s="32">
        <v>267</v>
      </c>
      <c r="D10" s="35">
        <f t="shared" si="0"/>
        <v>15.678214914856136</v>
      </c>
      <c r="E10" s="32">
        <v>55668232</v>
      </c>
      <c r="F10" s="32"/>
      <c r="G10" s="32">
        <v>78</v>
      </c>
      <c r="H10" s="35">
        <f t="shared" si="1"/>
        <v>14.744801512287333</v>
      </c>
      <c r="I10" s="32">
        <v>12042602</v>
      </c>
      <c r="J10" s="400"/>
      <c r="K10" s="35">
        <f t="shared" si="2"/>
        <v>29.213483146067414</v>
      </c>
      <c r="L10" s="35">
        <f t="shared" si="3"/>
        <v>21.632808457074766</v>
      </c>
    </row>
    <row r="11" spans="1:31" s="10" customFormat="1" ht="40.5" customHeight="1" x14ac:dyDescent="0.3">
      <c r="A11" s="399">
        <v>4</v>
      </c>
      <c r="B11" s="399"/>
      <c r="C11" s="32">
        <v>147</v>
      </c>
      <c r="D11" s="35">
        <f t="shared" si="0"/>
        <v>8.6318261890780974</v>
      </c>
      <c r="E11" s="32">
        <v>33280402</v>
      </c>
      <c r="F11" s="32"/>
      <c r="G11" s="32">
        <v>42</v>
      </c>
      <c r="H11" s="35">
        <f t="shared" si="1"/>
        <v>7.9395085066162565</v>
      </c>
      <c r="I11" s="32">
        <v>6564669</v>
      </c>
      <c r="J11" s="400"/>
      <c r="K11" s="35">
        <f t="shared" si="2"/>
        <v>28.571428571428569</v>
      </c>
      <c r="L11" s="35">
        <f t="shared" si="3"/>
        <v>19.725329639948459</v>
      </c>
    </row>
    <row r="12" spans="1:31" s="10" customFormat="1" ht="40.5" customHeight="1" x14ac:dyDescent="0.3">
      <c r="A12" s="401" t="s">
        <v>182</v>
      </c>
      <c r="B12" s="399"/>
      <c r="C12" s="32">
        <v>310</v>
      </c>
      <c r="D12" s="35">
        <f t="shared" si="0"/>
        <v>18.203170874926599</v>
      </c>
      <c r="E12" s="32">
        <v>84240108</v>
      </c>
      <c r="F12" s="32"/>
      <c r="G12" s="32">
        <v>96</v>
      </c>
      <c r="H12" s="35">
        <f t="shared" si="1"/>
        <v>18.147448015122876</v>
      </c>
      <c r="I12" s="32">
        <v>19663622</v>
      </c>
      <c r="J12" s="400"/>
      <c r="K12" s="35">
        <f t="shared" si="2"/>
        <v>30.967741935483872</v>
      </c>
      <c r="L12" s="35">
        <f t="shared" si="3"/>
        <v>23.342351365456466</v>
      </c>
    </row>
    <row r="13" spans="1:31" s="10" customFormat="1" ht="40.5" customHeight="1" x14ac:dyDescent="0.3">
      <c r="A13" s="399" t="s">
        <v>183</v>
      </c>
      <c r="B13" s="399"/>
      <c r="C13" s="32">
        <v>46</v>
      </c>
      <c r="D13" s="35">
        <f t="shared" si="0"/>
        <v>2.7011156782149151</v>
      </c>
      <c r="E13" s="32">
        <v>14237682</v>
      </c>
      <c r="F13" s="32"/>
      <c r="G13" s="32">
        <v>18</v>
      </c>
      <c r="H13" s="35">
        <f t="shared" si="1"/>
        <v>3.4026465028355388</v>
      </c>
      <c r="I13" s="32">
        <v>4103191</v>
      </c>
      <c r="J13" s="400"/>
      <c r="K13" s="35">
        <f t="shared" si="2"/>
        <v>39.130434782608695</v>
      </c>
      <c r="L13" s="35">
        <f t="shared" si="3"/>
        <v>28.819234760265051</v>
      </c>
    </row>
    <row r="14" spans="1:31" s="10" customFormat="1" ht="40.5" customHeight="1" x14ac:dyDescent="0.3">
      <c r="A14" s="399" t="s">
        <v>184</v>
      </c>
      <c r="B14" s="399"/>
      <c r="C14" s="32">
        <v>15</v>
      </c>
      <c r="D14" s="35">
        <f t="shared" si="0"/>
        <v>0.88079859072225475</v>
      </c>
      <c r="E14" s="32">
        <v>4940592</v>
      </c>
      <c r="F14" s="32"/>
      <c r="G14" s="32">
        <v>3</v>
      </c>
      <c r="H14" s="35">
        <f t="shared" si="1"/>
        <v>0.56710775047258988</v>
      </c>
      <c r="I14" s="32">
        <v>551840</v>
      </c>
      <c r="J14" s="400"/>
      <c r="K14" s="35">
        <f t="shared" si="2"/>
        <v>20</v>
      </c>
      <c r="L14" s="35">
        <f t="shared" si="3"/>
        <v>11.169511669856567</v>
      </c>
    </row>
    <row r="15" spans="1:31" s="284" customFormat="1" x14ac:dyDescent="0.3">
      <c r="A15" s="288"/>
      <c r="B15" s="289"/>
      <c r="C15" s="290"/>
      <c r="D15" s="291"/>
      <c r="E15" s="292"/>
      <c r="F15" s="293"/>
      <c r="G15" s="290"/>
      <c r="H15" s="291"/>
      <c r="I15" s="292"/>
      <c r="J15" s="294"/>
      <c r="K15" s="295"/>
      <c r="L15" s="296"/>
    </row>
    <row r="16" spans="1:31" s="284" customFormat="1" x14ac:dyDescent="0.3">
      <c r="A16" s="297" t="s">
        <v>17</v>
      </c>
      <c r="B16" s="289"/>
      <c r="C16" s="298">
        <f>SUM(C8:C14)</f>
        <v>1703</v>
      </c>
      <c r="D16" s="299">
        <f>C16/$C$16*100</f>
        <v>100</v>
      </c>
      <c r="E16" s="286">
        <f>SUM(E8:E14)</f>
        <v>334831455</v>
      </c>
      <c r="F16" s="281"/>
      <c r="G16" s="298">
        <f>SUM(G8:G14)</f>
        <v>529</v>
      </c>
      <c r="H16" s="299">
        <f>G16/$G$16*100</f>
        <v>100</v>
      </c>
      <c r="I16" s="286">
        <f>SUM(I8:I14)</f>
        <v>80060232</v>
      </c>
      <c r="J16" s="300"/>
      <c r="K16" s="301">
        <f>G16/C16*100</f>
        <v>31.062830299471521</v>
      </c>
      <c r="L16" s="302">
        <f>I16/E16*100</f>
        <v>23.910606606538803</v>
      </c>
    </row>
    <row r="17" spans="1:31" s="284" customFormat="1" x14ac:dyDescent="0.3">
      <c r="A17" s="303"/>
      <c r="B17" s="289"/>
      <c r="C17" s="304"/>
      <c r="D17" s="305"/>
      <c r="E17" s="306"/>
      <c r="F17" s="293"/>
      <c r="G17" s="304"/>
      <c r="H17" s="305"/>
      <c r="I17" s="306"/>
      <c r="J17" s="294"/>
      <c r="K17" s="307"/>
      <c r="L17" s="308"/>
    </row>
    <row r="18" spans="1:31" s="284" customFormat="1" x14ac:dyDescent="0.3">
      <c r="A18" s="289"/>
      <c r="B18" s="289"/>
      <c r="C18" s="293"/>
      <c r="D18" s="309"/>
      <c r="E18" s="293"/>
      <c r="F18" s="293"/>
      <c r="G18" s="293"/>
      <c r="H18" s="309"/>
      <c r="I18" s="293"/>
      <c r="J18" s="294"/>
      <c r="K18" s="309"/>
      <c r="L18" s="309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</row>
    <row r="19" spans="1:31" s="610" customFormat="1" x14ac:dyDescent="0.3">
      <c r="A19" s="609" t="s">
        <v>18</v>
      </c>
      <c r="C19" s="611"/>
      <c r="D19" s="611"/>
      <c r="E19" s="612"/>
      <c r="F19" s="613"/>
      <c r="G19" s="611"/>
      <c r="H19" s="611"/>
      <c r="I19" s="612"/>
      <c r="J19" s="614"/>
      <c r="K19" s="615"/>
      <c r="L19" s="616"/>
      <c r="O19" s="686"/>
      <c r="P19" s="686"/>
      <c r="Q19" s="686"/>
      <c r="R19" s="686"/>
      <c r="S19" s="686"/>
      <c r="T19" s="686"/>
      <c r="U19" s="686"/>
    </row>
    <row r="20" spans="1:31" s="608" customFormat="1" x14ac:dyDescent="0.3">
      <c r="A20" s="609" t="s">
        <v>19</v>
      </c>
      <c r="B20" s="604"/>
      <c r="C20" s="617"/>
      <c r="D20" s="617"/>
      <c r="E20" s="617"/>
      <c r="F20" s="618"/>
      <c r="G20" s="617"/>
      <c r="H20" s="617"/>
      <c r="I20" s="617"/>
      <c r="J20" s="619"/>
      <c r="K20" s="619"/>
      <c r="L20" s="619"/>
      <c r="M20" s="610"/>
      <c r="N20" s="610"/>
      <c r="O20" s="686"/>
      <c r="P20" s="686"/>
      <c r="Q20" s="686"/>
      <c r="R20" s="686"/>
      <c r="S20" s="686"/>
      <c r="T20" s="686"/>
      <c r="U20" s="686"/>
      <c r="V20" s="610"/>
    </row>
    <row r="21" spans="1:31" s="610" customFormat="1" x14ac:dyDescent="0.3">
      <c r="A21" s="558" t="s">
        <v>282</v>
      </c>
      <c r="B21" s="558"/>
      <c r="C21" s="611"/>
      <c r="D21" s="611"/>
      <c r="E21" s="612"/>
      <c r="F21" s="613"/>
      <c r="G21" s="611"/>
      <c r="H21" s="611"/>
      <c r="I21" s="612"/>
      <c r="J21" s="614"/>
      <c r="K21" s="615"/>
      <c r="L21" s="616"/>
      <c r="M21" s="10"/>
      <c r="N21" s="10"/>
      <c r="O21" s="687"/>
      <c r="P21" s="687"/>
      <c r="Q21" s="687"/>
      <c r="R21" s="687"/>
      <c r="S21" s="687"/>
      <c r="T21" s="687"/>
      <c r="U21" s="687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workbookViewId="0">
      <selection sqref="A1:L1"/>
    </sheetView>
  </sheetViews>
  <sheetFormatPr defaultRowHeight="18" x14ac:dyDescent="0.35"/>
  <cols>
    <col min="1" max="1" width="68.42578125" style="314" customWidth="1"/>
    <col min="2" max="2" width="1.42578125" style="314" customWidth="1"/>
    <col min="3" max="3" width="13.7109375" style="315" bestFit="1" customWidth="1"/>
    <col min="4" max="4" width="15" style="325" customWidth="1"/>
    <col min="5" max="5" width="18.5703125" style="454" bestFit="1" customWidth="1"/>
    <col min="6" max="6" width="1.42578125" style="314" customWidth="1"/>
    <col min="7" max="7" width="13.7109375" style="315" bestFit="1" customWidth="1"/>
    <col min="8" max="8" width="14.7109375" style="325" customWidth="1"/>
    <col min="9" max="9" width="17.42578125" style="454" customWidth="1"/>
    <col min="10" max="10" width="1.42578125" style="314" customWidth="1"/>
    <col min="11" max="11" width="21.28515625" style="325" customWidth="1"/>
    <col min="12" max="12" width="24.42578125" style="326" customWidth="1"/>
    <col min="13" max="256" width="9.140625" style="316"/>
    <col min="257" max="257" width="36.28515625" style="316" customWidth="1"/>
    <col min="258" max="258" width="1.42578125" style="316" customWidth="1"/>
    <col min="259" max="259" width="13.7109375" style="316" bestFit="1" customWidth="1"/>
    <col min="260" max="260" width="15" style="316" customWidth="1"/>
    <col min="261" max="261" width="14.28515625" style="316" bestFit="1" customWidth="1"/>
    <col min="262" max="262" width="1.42578125" style="316" customWidth="1"/>
    <col min="263" max="263" width="13.7109375" style="316" bestFit="1" customWidth="1"/>
    <col min="264" max="264" width="14.7109375" style="316" customWidth="1"/>
    <col min="265" max="265" width="13.140625" style="316" bestFit="1" customWidth="1"/>
    <col min="266" max="266" width="1.42578125" style="316" customWidth="1"/>
    <col min="267" max="267" width="15.7109375" style="316" bestFit="1" customWidth="1"/>
    <col min="268" max="268" width="19.85546875" style="316" bestFit="1" customWidth="1"/>
    <col min="269" max="512" width="9.140625" style="316"/>
    <col min="513" max="513" width="36.28515625" style="316" customWidth="1"/>
    <col min="514" max="514" width="1.42578125" style="316" customWidth="1"/>
    <col min="515" max="515" width="13.7109375" style="316" bestFit="1" customWidth="1"/>
    <col min="516" max="516" width="15" style="316" customWidth="1"/>
    <col min="517" max="517" width="14.28515625" style="316" bestFit="1" customWidth="1"/>
    <col min="518" max="518" width="1.42578125" style="316" customWidth="1"/>
    <col min="519" max="519" width="13.7109375" style="316" bestFit="1" customWidth="1"/>
    <col min="520" max="520" width="14.7109375" style="316" customWidth="1"/>
    <col min="521" max="521" width="13.140625" style="316" bestFit="1" customWidth="1"/>
    <col min="522" max="522" width="1.42578125" style="316" customWidth="1"/>
    <col min="523" max="523" width="15.7109375" style="316" bestFit="1" customWidth="1"/>
    <col min="524" max="524" width="19.85546875" style="316" bestFit="1" customWidth="1"/>
    <col min="525" max="768" width="9.140625" style="316"/>
    <col min="769" max="769" width="36.28515625" style="316" customWidth="1"/>
    <col min="770" max="770" width="1.42578125" style="316" customWidth="1"/>
    <col min="771" max="771" width="13.7109375" style="316" bestFit="1" customWidth="1"/>
    <col min="772" max="772" width="15" style="316" customWidth="1"/>
    <col min="773" max="773" width="14.28515625" style="316" bestFit="1" customWidth="1"/>
    <col min="774" max="774" width="1.42578125" style="316" customWidth="1"/>
    <col min="775" max="775" width="13.7109375" style="316" bestFit="1" customWidth="1"/>
    <col min="776" max="776" width="14.7109375" style="316" customWidth="1"/>
    <col min="777" max="777" width="13.140625" style="316" bestFit="1" customWidth="1"/>
    <col min="778" max="778" width="1.42578125" style="316" customWidth="1"/>
    <col min="779" max="779" width="15.7109375" style="316" bestFit="1" customWidth="1"/>
    <col min="780" max="780" width="19.85546875" style="316" bestFit="1" customWidth="1"/>
    <col min="781" max="1024" width="9.140625" style="316"/>
    <col min="1025" max="1025" width="36.28515625" style="316" customWidth="1"/>
    <col min="1026" max="1026" width="1.42578125" style="316" customWidth="1"/>
    <col min="1027" max="1027" width="13.7109375" style="316" bestFit="1" customWidth="1"/>
    <col min="1028" max="1028" width="15" style="316" customWidth="1"/>
    <col min="1029" max="1029" width="14.28515625" style="316" bestFit="1" customWidth="1"/>
    <col min="1030" max="1030" width="1.42578125" style="316" customWidth="1"/>
    <col min="1031" max="1031" width="13.7109375" style="316" bestFit="1" customWidth="1"/>
    <col min="1032" max="1032" width="14.7109375" style="316" customWidth="1"/>
    <col min="1033" max="1033" width="13.140625" style="316" bestFit="1" customWidth="1"/>
    <col min="1034" max="1034" width="1.42578125" style="316" customWidth="1"/>
    <col min="1035" max="1035" width="15.7109375" style="316" bestFit="1" customWidth="1"/>
    <col min="1036" max="1036" width="19.85546875" style="316" bestFit="1" customWidth="1"/>
    <col min="1037" max="1280" width="9.140625" style="316"/>
    <col min="1281" max="1281" width="36.28515625" style="316" customWidth="1"/>
    <col min="1282" max="1282" width="1.42578125" style="316" customWidth="1"/>
    <col min="1283" max="1283" width="13.7109375" style="316" bestFit="1" customWidth="1"/>
    <col min="1284" max="1284" width="15" style="316" customWidth="1"/>
    <col min="1285" max="1285" width="14.28515625" style="316" bestFit="1" customWidth="1"/>
    <col min="1286" max="1286" width="1.42578125" style="316" customWidth="1"/>
    <col min="1287" max="1287" width="13.7109375" style="316" bestFit="1" customWidth="1"/>
    <col min="1288" max="1288" width="14.7109375" style="316" customWidth="1"/>
    <col min="1289" max="1289" width="13.140625" style="316" bestFit="1" customWidth="1"/>
    <col min="1290" max="1290" width="1.42578125" style="316" customWidth="1"/>
    <col min="1291" max="1291" width="15.7109375" style="316" bestFit="1" customWidth="1"/>
    <col min="1292" max="1292" width="19.85546875" style="316" bestFit="1" customWidth="1"/>
    <col min="1293" max="1536" width="9.140625" style="316"/>
    <col min="1537" max="1537" width="36.28515625" style="316" customWidth="1"/>
    <col min="1538" max="1538" width="1.42578125" style="316" customWidth="1"/>
    <col min="1539" max="1539" width="13.7109375" style="316" bestFit="1" customWidth="1"/>
    <col min="1540" max="1540" width="15" style="316" customWidth="1"/>
    <col min="1541" max="1541" width="14.28515625" style="316" bestFit="1" customWidth="1"/>
    <col min="1542" max="1542" width="1.42578125" style="316" customWidth="1"/>
    <col min="1543" max="1543" width="13.7109375" style="316" bestFit="1" customWidth="1"/>
    <col min="1544" max="1544" width="14.7109375" style="316" customWidth="1"/>
    <col min="1545" max="1545" width="13.140625" style="316" bestFit="1" customWidth="1"/>
    <col min="1546" max="1546" width="1.42578125" style="316" customWidth="1"/>
    <col min="1547" max="1547" width="15.7109375" style="316" bestFit="1" customWidth="1"/>
    <col min="1548" max="1548" width="19.85546875" style="316" bestFit="1" customWidth="1"/>
    <col min="1549" max="1792" width="9.140625" style="316"/>
    <col min="1793" max="1793" width="36.28515625" style="316" customWidth="1"/>
    <col min="1794" max="1794" width="1.42578125" style="316" customWidth="1"/>
    <col min="1795" max="1795" width="13.7109375" style="316" bestFit="1" customWidth="1"/>
    <col min="1796" max="1796" width="15" style="316" customWidth="1"/>
    <col min="1797" max="1797" width="14.28515625" style="316" bestFit="1" customWidth="1"/>
    <col min="1798" max="1798" width="1.42578125" style="316" customWidth="1"/>
    <col min="1799" max="1799" width="13.7109375" style="316" bestFit="1" customWidth="1"/>
    <col min="1800" max="1800" width="14.7109375" style="316" customWidth="1"/>
    <col min="1801" max="1801" width="13.140625" style="316" bestFit="1" customWidth="1"/>
    <col min="1802" max="1802" width="1.42578125" style="316" customWidth="1"/>
    <col min="1803" max="1803" width="15.7109375" style="316" bestFit="1" customWidth="1"/>
    <col min="1804" max="1804" width="19.85546875" style="316" bestFit="1" customWidth="1"/>
    <col min="1805" max="2048" width="9.140625" style="316"/>
    <col min="2049" max="2049" width="36.28515625" style="316" customWidth="1"/>
    <col min="2050" max="2050" width="1.42578125" style="316" customWidth="1"/>
    <col min="2051" max="2051" width="13.7109375" style="316" bestFit="1" customWidth="1"/>
    <col min="2052" max="2052" width="15" style="316" customWidth="1"/>
    <col min="2053" max="2053" width="14.28515625" style="316" bestFit="1" customWidth="1"/>
    <col min="2054" max="2054" width="1.42578125" style="316" customWidth="1"/>
    <col min="2055" max="2055" width="13.7109375" style="316" bestFit="1" customWidth="1"/>
    <col min="2056" max="2056" width="14.7109375" style="316" customWidth="1"/>
    <col min="2057" max="2057" width="13.140625" style="316" bestFit="1" customWidth="1"/>
    <col min="2058" max="2058" width="1.42578125" style="316" customWidth="1"/>
    <col min="2059" max="2059" width="15.7109375" style="316" bestFit="1" customWidth="1"/>
    <col min="2060" max="2060" width="19.85546875" style="316" bestFit="1" customWidth="1"/>
    <col min="2061" max="2304" width="9.140625" style="316"/>
    <col min="2305" max="2305" width="36.28515625" style="316" customWidth="1"/>
    <col min="2306" max="2306" width="1.42578125" style="316" customWidth="1"/>
    <col min="2307" max="2307" width="13.7109375" style="316" bestFit="1" customWidth="1"/>
    <col min="2308" max="2308" width="15" style="316" customWidth="1"/>
    <col min="2309" max="2309" width="14.28515625" style="316" bestFit="1" customWidth="1"/>
    <col min="2310" max="2310" width="1.42578125" style="316" customWidth="1"/>
    <col min="2311" max="2311" width="13.7109375" style="316" bestFit="1" customWidth="1"/>
    <col min="2312" max="2312" width="14.7109375" style="316" customWidth="1"/>
    <col min="2313" max="2313" width="13.140625" style="316" bestFit="1" customWidth="1"/>
    <col min="2314" max="2314" width="1.42578125" style="316" customWidth="1"/>
    <col min="2315" max="2315" width="15.7109375" style="316" bestFit="1" customWidth="1"/>
    <col min="2316" max="2316" width="19.85546875" style="316" bestFit="1" customWidth="1"/>
    <col min="2317" max="2560" width="9.140625" style="316"/>
    <col min="2561" max="2561" width="36.28515625" style="316" customWidth="1"/>
    <col min="2562" max="2562" width="1.42578125" style="316" customWidth="1"/>
    <col min="2563" max="2563" width="13.7109375" style="316" bestFit="1" customWidth="1"/>
    <col min="2564" max="2564" width="15" style="316" customWidth="1"/>
    <col min="2565" max="2565" width="14.28515625" style="316" bestFit="1" customWidth="1"/>
    <col min="2566" max="2566" width="1.42578125" style="316" customWidth="1"/>
    <col min="2567" max="2567" width="13.7109375" style="316" bestFit="1" customWidth="1"/>
    <col min="2568" max="2568" width="14.7109375" style="316" customWidth="1"/>
    <col min="2569" max="2569" width="13.140625" style="316" bestFit="1" customWidth="1"/>
    <col min="2570" max="2570" width="1.42578125" style="316" customWidth="1"/>
    <col min="2571" max="2571" width="15.7109375" style="316" bestFit="1" customWidth="1"/>
    <col min="2572" max="2572" width="19.85546875" style="316" bestFit="1" customWidth="1"/>
    <col min="2573" max="2816" width="9.140625" style="316"/>
    <col min="2817" max="2817" width="36.28515625" style="316" customWidth="1"/>
    <col min="2818" max="2818" width="1.42578125" style="316" customWidth="1"/>
    <col min="2819" max="2819" width="13.7109375" style="316" bestFit="1" customWidth="1"/>
    <col min="2820" max="2820" width="15" style="316" customWidth="1"/>
    <col min="2821" max="2821" width="14.28515625" style="316" bestFit="1" customWidth="1"/>
    <col min="2822" max="2822" width="1.42578125" style="316" customWidth="1"/>
    <col min="2823" max="2823" width="13.7109375" style="316" bestFit="1" customWidth="1"/>
    <col min="2824" max="2824" width="14.7109375" style="316" customWidth="1"/>
    <col min="2825" max="2825" width="13.140625" style="316" bestFit="1" customWidth="1"/>
    <col min="2826" max="2826" width="1.42578125" style="316" customWidth="1"/>
    <col min="2827" max="2827" width="15.7109375" style="316" bestFit="1" customWidth="1"/>
    <col min="2828" max="2828" width="19.85546875" style="316" bestFit="1" customWidth="1"/>
    <col min="2829" max="3072" width="9.140625" style="316"/>
    <col min="3073" max="3073" width="36.28515625" style="316" customWidth="1"/>
    <col min="3074" max="3074" width="1.42578125" style="316" customWidth="1"/>
    <col min="3075" max="3075" width="13.7109375" style="316" bestFit="1" customWidth="1"/>
    <col min="3076" max="3076" width="15" style="316" customWidth="1"/>
    <col min="3077" max="3077" width="14.28515625" style="316" bestFit="1" customWidth="1"/>
    <col min="3078" max="3078" width="1.42578125" style="316" customWidth="1"/>
    <col min="3079" max="3079" width="13.7109375" style="316" bestFit="1" customWidth="1"/>
    <col min="3080" max="3080" width="14.7109375" style="316" customWidth="1"/>
    <col min="3081" max="3081" width="13.140625" style="316" bestFit="1" customWidth="1"/>
    <col min="3082" max="3082" width="1.42578125" style="316" customWidth="1"/>
    <col min="3083" max="3083" width="15.7109375" style="316" bestFit="1" customWidth="1"/>
    <col min="3084" max="3084" width="19.85546875" style="316" bestFit="1" customWidth="1"/>
    <col min="3085" max="3328" width="9.140625" style="316"/>
    <col min="3329" max="3329" width="36.28515625" style="316" customWidth="1"/>
    <col min="3330" max="3330" width="1.42578125" style="316" customWidth="1"/>
    <col min="3331" max="3331" width="13.7109375" style="316" bestFit="1" customWidth="1"/>
    <col min="3332" max="3332" width="15" style="316" customWidth="1"/>
    <col min="3333" max="3333" width="14.28515625" style="316" bestFit="1" customWidth="1"/>
    <col min="3334" max="3334" width="1.42578125" style="316" customWidth="1"/>
    <col min="3335" max="3335" width="13.7109375" style="316" bestFit="1" customWidth="1"/>
    <col min="3336" max="3336" width="14.7109375" style="316" customWidth="1"/>
    <col min="3337" max="3337" width="13.140625" style="316" bestFit="1" customWidth="1"/>
    <col min="3338" max="3338" width="1.42578125" style="316" customWidth="1"/>
    <col min="3339" max="3339" width="15.7109375" style="316" bestFit="1" customWidth="1"/>
    <col min="3340" max="3340" width="19.85546875" style="316" bestFit="1" customWidth="1"/>
    <col min="3341" max="3584" width="9.140625" style="316"/>
    <col min="3585" max="3585" width="36.28515625" style="316" customWidth="1"/>
    <col min="3586" max="3586" width="1.42578125" style="316" customWidth="1"/>
    <col min="3587" max="3587" width="13.7109375" style="316" bestFit="1" customWidth="1"/>
    <col min="3588" max="3588" width="15" style="316" customWidth="1"/>
    <col min="3589" max="3589" width="14.28515625" style="316" bestFit="1" customWidth="1"/>
    <col min="3590" max="3590" width="1.42578125" style="316" customWidth="1"/>
    <col min="3591" max="3591" width="13.7109375" style="316" bestFit="1" customWidth="1"/>
    <col min="3592" max="3592" width="14.7109375" style="316" customWidth="1"/>
    <col min="3593" max="3593" width="13.140625" style="316" bestFit="1" customWidth="1"/>
    <col min="3594" max="3594" width="1.42578125" style="316" customWidth="1"/>
    <col min="3595" max="3595" width="15.7109375" style="316" bestFit="1" customWidth="1"/>
    <col min="3596" max="3596" width="19.85546875" style="316" bestFit="1" customWidth="1"/>
    <col min="3597" max="3840" width="9.140625" style="316"/>
    <col min="3841" max="3841" width="36.28515625" style="316" customWidth="1"/>
    <col min="3842" max="3842" width="1.42578125" style="316" customWidth="1"/>
    <col min="3843" max="3843" width="13.7109375" style="316" bestFit="1" customWidth="1"/>
    <col min="3844" max="3844" width="15" style="316" customWidth="1"/>
    <col min="3845" max="3845" width="14.28515625" style="316" bestFit="1" customWidth="1"/>
    <col min="3846" max="3846" width="1.42578125" style="316" customWidth="1"/>
    <col min="3847" max="3847" width="13.7109375" style="316" bestFit="1" customWidth="1"/>
    <col min="3848" max="3848" width="14.7109375" style="316" customWidth="1"/>
    <col min="3849" max="3849" width="13.140625" style="316" bestFit="1" customWidth="1"/>
    <col min="3850" max="3850" width="1.42578125" style="316" customWidth="1"/>
    <col min="3851" max="3851" width="15.7109375" style="316" bestFit="1" customWidth="1"/>
    <col min="3852" max="3852" width="19.85546875" style="316" bestFit="1" customWidth="1"/>
    <col min="3853" max="4096" width="9.140625" style="316"/>
    <col min="4097" max="4097" width="36.28515625" style="316" customWidth="1"/>
    <col min="4098" max="4098" width="1.42578125" style="316" customWidth="1"/>
    <col min="4099" max="4099" width="13.7109375" style="316" bestFit="1" customWidth="1"/>
    <col min="4100" max="4100" width="15" style="316" customWidth="1"/>
    <col min="4101" max="4101" width="14.28515625" style="316" bestFit="1" customWidth="1"/>
    <col min="4102" max="4102" width="1.42578125" style="316" customWidth="1"/>
    <col min="4103" max="4103" width="13.7109375" style="316" bestFit="1" customWidth="1"/>
    <col min="4104" max="4104" width="14.7109375" style="316" customWidth="1"/>
    <col min="4105" max="4105" width="13.140625" style="316" bestFit="1" customWidth="1"/>
    <col min="4106" max="4106" width="1.42578125" style="316" customWidth="1"/>
    <col min="4107" max="4107" width="15.7109375" style="316" bestFit="1" customWidth="1"/>
    <col min="4108" max="4108" width="19.85546875" style="316" bestFit="1" customWidth="1"/>
    <col min="4109" max="4352" width="9.140625" style="316"/>
    <col min="4353" max="4353" width="36.28515625" style="316" customWidth="1"/>
    <col min="4354" max="4354" width="1.42578125" style="316" customWidth="1"/>
    <col min="4355" max="4355" width="13.7109375" style="316" bestFit="1" customWidth="1"/>
    <col min="4356" max="4356" width="15" style="316" customWidth="1"/>
    <col min="4357" max="4357" width="14.28515625" style="316" bestFit="1" customWidth="1"/>
    <col min="4358" max="4358" width="1.42578125" style="316" customWidth="1"/>
    <col min="4359" max="4359" width="13.7109375" style="316" bestFit="1" customWidth="1"/>
    <col min="4360" max="4360" width="14.7109375" style="316" customWidth="1"/>
    <col min="4361" max="4361" width="13.140625" style="316" bestFit="1" customWidth="1"/>
    <col min="4362" max="4362" width="1.42578125" style="316" customWidth="1"/>
    <col min="4363" max="4363" width="15.7109375" style="316" bestFit="1" customWidth="1"/>
    <col min="4364" max="4364" width="19.85546875" style="316" bestFit="1" customWidth="1"/>
    <col min="4365" max="4608" width="9.140625" style="316"/>
    <col min="4609" max="4609" width="36.28515625" style="316" customWidth="1"/>
    <col min="4610" max="4610" width="1.42578125" style="316" customWidth="1"/>
    <col min="4611" max="4611" width="13.7109375" style="316" bestFit="1" customWidth="1"/>
    <col min="4612" max="4612" width="15" style="316" customWidth="1"/>
    <col min="4613" max="4613" width="14.28515625" style="316" bestFit="1" customWidth="1"/>
    <col min="4614" max="4614" width="1.42578125" style="316" customWidth="1"/>
    <col min="4615" max="4615" width="13.7109375" style="316" bestFit="1" customWidth="1"/>
    <col min="4616" max="4616" width="14.7109375" style="316" customWidth="1"/>
    <col min="4617" max="4617" width="13.140625" style="316" bestFit="1" customWidth="1"/>
    <col min="4618" max="4618" width="1.42578125" style="316" customWidth="1"/>
    <col min="4619" max="4619" width="15.7109375" style="316" bestFit="1" customWidth="1"/>
    <col min="4620" max="4620" width="19.85546875" style="316" bestFit="1" customWidth="1"/>
    <col min="4621" max="4864" width="9.140625" style="316"/>
    <col min="4865" max="4865" width="36.28515625" style="316" customWidth="1"/>
    <col min="4866" max="4866" width="1.42578125" style="316" customWidth="1"/>
    <col min="4867" max="4867" width="13.7109375" style="316" bestFit="1" customWidth="1"/>
    <col min="4868" max="4868" width="15" style="316" customWidth="1"/>
    <col min="4869" max="4869" width="14.28515625" style="316" bestFit="1" customWidth="1"/>
    <col min="4870" max="4870" width="1.42578125" style="316" customWidth="1"/>
    <col min="4871" max="4871" width="13.7109375" style="316" bestFit="1" customWidth="1"/>
    <col min="4872" max="4872" width="14.7109375" style="316" customWidth="1"/>
    <col min="4873" max="4873" width="13.140625" style="316" bestFit="1" customWidth="1"/>
    <col min="4874" max="4874" width="1.42578125" style="316" customWidth="1"/>
    <col min="4875" max="4875" width="15.7109375" style="316" bestFit="1" customWidth="1"/>
    <col min="4876" max="4876" width="19.85546875" style="316" bestFit="1" customWidth="1"/>
    <col min="4877" max="5120" width="9.140625" style="316"/>
    <col min="5121" max="5121" width="36.28515625" style="316" customWidth="1"/>
    <col min="5122" max="5122" width="1.42578125" style="316" customWidth="1"/>
    <col min="5123" max="5123" width="13.7109375" style="316" bestFit="1" customWidth="1"/>
    <col min="5124" max="5124" width="15" style="316" customWidth="1"/>
    <col min="5125" max="5125" width="14.28515625" style="316" bestFit="1" customWidth="1"/>
    <col min="5126" max="5126" width="1.42578125" style="316" customWidth="1"/>
    <col min="5127" max="5127" width="13.7109375" style="316" bestFit="1" customWidth="1"/>
    <col min="5128" max="5128" width="14.7109375" style="316" customWidth="1"/>
    <col min="5129" max="5129" width="13.140625" style="316" bestFit="1" customWidth="1"/>
    <col min="5130" max="5130" width="1.42578125" style="316" customWidth="1"/>
    <col min="5131" max="5131" width="15.7109375" style="316" bestFit="1" customWidth="1"/>
    <col min="5132" max="5132" width="19.85546875" style="316" bestFit="1" customWidth="1"/>
    <col min="5133" max="5376" width="9.140625" style="316"/>
    <col min="5377" max="5377" width="36.28515625" style="316" customWidth="1"/>
    <col min="5378" max="5378" width="1.42578125" style="316" customWidth="1"/>
    <col min="5379" max="5379" width="13.7109375" style="316" bestFit="1" customWidth="1"/>
    <col min="5380" max="5380" width="15" style="316" customWidth="1"/>
    <col min="5381" max="5381" width="14.28515625" style="316" bestFit="1" customWidth="1"/>
    <col min="5382" max="5382" width="1.42578125" style="316" customWidth="1"/>
    <col min="5383" max="5383" width="13.7109375" style="316" bestFit="1" customWidth="1"/>
    <col min="5384" max="5384" width="14.7109375" style="316" customWidth="1"/>
    <col min="5385" max="5385" width="13.140625" style="316" bestFit="1" customWidth="1"/>
    <col min="5386" max="5386" width="1.42578125" style="316" customWidth="1"/>
    <col min="5387" max="5387" width="15.7109375" style="316" bestFit="1" customWidth="1"/>
    <col min="5388" max="5388" width="19.85546875" style="316" bestFit="1" customWidth="1"/>
    <col min="5389" max="5632" width="9.140625" style="316"/>
    <col min="5633" max="5633" width="36.28515625" style="316" customWidth="1"/>
    <col min="5634" max="5634" width="1.42578125" style="316" customWidth="1"/>
    <col min="5635" max="5635" width="13.7109375" style="316" bestFit="1" customWidth="1"/>
    <col min="5636" max="5636" width="15" style="316" customWidth="1"/>
    <col min="5637" max="5637" width="14.28515625" style="316" bestFit="1" customWidth="1"/>
    <col min="5638" max="5638" width="1.42578125" style="316" customWidth="1"/>
    <col min="5639" max="5639" width="13.7109375" style="316" bestFit="1" customWidth="1"/>
    <col min="5640" max="5640" width="14.7109375" style="316" customWidth="1"/>
    <col min="5641" max="5641" width="13.140625" style="316" bestFit="1" customWidth="1"/>
    <col min="5642" max="5642" width="1.42578125" style="316" customWidth="1"/>
    <col min="5643" max="5643" width="15.7109375" style="316" bestFit="1" customWidth="1"/>
    <col min="5644" max="5644" width="19.85546875" style="316" bestFit="1" customWidth="1"/>
    <col min="5645" max="5888" width="9.140625" style="316"/>
    <col min="5889" max="5889" width="36.28515625" style="316" customWidth="1"/>
    <col min="5890" max="5890" width="1.42578125" style="316" customWidth="1"/>
    <col min="5891" max="5891" width="13.7109375" style="316" bestFit="1" customWidth="1"/>
    <col min="5892" max="5892" width="15" style="316" customWidth="1"/>
    <col min="5893" max="5893" width="14.28515625" style="316" bestFit="1" customWidth="1"/>
    <col min="5894" max="5894" width="1.42578125" style="316" customWidth="1"/>
    <col min="5895" max="5895" width="13.7109375" style="316" bestFit="1" customWidth="1"/>
    <col min="5896" max="5896" width="14.7109375" style="316" customWidth="1"/>
    <col min="5897" max="5897" width="13.140625" style="316" bestFit="1" customWidth="1"/>
    <col min="5898" max="5898" width="1.42578125" style="316" customWidth="1"/>
    <col min="5899" max="5899" width="15.7109375" style="316" bestFit="1" customWidth="1"/>
    <col min="5900" max="5900" width="19.85546875" style="316" bestFit="1" customWidth="1"/>
    <col min="5901" max="6144" width="9.140625" style="316"/>
    <col min="6145" max="6145" width="36.28515625" style="316" customWidth="1"/>
    <col min="6146" max="6146" width="1.42578125" style="316" customWidth="1"/>
    <col min="6147" max="6147" width="13.7109375" style="316" bestFit="1" customWidth="1"/>
    <col min="6148" max="6148" width="15" style="316" customWidth="1"/>
    <col min="6149" max="6149" width="14.28515625" style="316" bestFit="1" customWidth="1"/>
    <col min="6150" max="6150" width="1.42578125" style="316" customWidth="1"/>
    <col min="6151" max="6151" width="13.7109375" style="316" bestFit="1" customWidth="1"/>
    <col min="6152" max="6152" width="14.7109375" style="316" customWidth="1"/>
    <col min="6153" max="6153" width="13.140625" style="316" bestFit="1" customWidth="1"/>
    <col min="6154" max="6154" width="1.42578125" style="316" customWidth="1"/>
    <col min="6155" max="6155" width="15.7109375" style="316" bestFit="1" customWidth="1"/>
    <col min="6156" max="6156" width="19.85546875" style="316" bestFit="1" customWidth="1"/>
    <col min="6157" max="6400" width="9.140625" style="316"/>
    <col min="6401" max="6401" width="36.28515625" style="316" customWidth="1"/>
    <col min="6402" max="6402" width="1.42578125" style="316" customWidth="1"/>
    <col min="6403" max="6403" width="13.7109375" style="316" bestFit="1" customWidth="1"/>
    <col min="6404" max="6404" width="15" style="316" customWidth="1"/>
    <col min="6405" max="6405" width="14.28515625" style="316" bestFit="1" customWidth="1"/>
    <col min="6406" max="6406" width="1.42578125" style="316" customWidth="1"/>
    <col min="6407" max="6407" width="13.7109375" style="316" bestFit="1" customWidth="1"/>
    <col min="6408" max="6408" width="14.7109375" style="316" customWidth="1"/>
    <col min="6409" max="6409" width="13.140625" style="316" bestFit="1" customWidth="1"/>
    <col min="6410" max="6410" width="1.42578125" style="316" customWidth="1"/>
    <col min="6411" max="6411" width="15.7109375" style="316" bestFit="1" customWidth="1"/>
    <col min="6412" max="6412" width="19.85546875" style="316" bestFit="1" customWidth="1"/>
    <col min="6413" max="6656" width="9.140625" style="316"/>
    <col min="6657" max="6657" width="36.28515625" style="316" customWidth="1"/>
    <col min="6658" max="6658" width="1.42578125" style="316" customWidth="1"/>
    <col min="6659" max="6659" width="13.7109375" style="316" bestFit="1" customWidth="1"/>
    <col min="6660" max="6660" width="15" style="316" customWidth="1"/>
    <col min="6661" max="6661" width="14.28515625" style="316" bestFit="1" customWidth="1"/>
    <col min="6662" max="6662" width="1.42578125" style="316" customWidth="1"/>
    <col min="6663" max="6663" width="13.7109375" style="316" bestFit="1" customWidth="1"/>
    <col min="6664" max="6664" width="14.7109375" style="316" customWidth="1"/>
    <col min="6665" max="6665" width="13.140625" style="316" bestFit="1" customWidth="1"/>
    <col min="6666" max="6666" width="1.42578125" style="316" customWidth="1"/>
    <col min="6667" max="6667" width="15.7109375" style="316" bestFit="1" customWidth="1"/>
    <col min="6668" max="6668" width="19.85546875" style="316" bestFit="1" customWidth="1"/>
    <col min="6669" max="6912" width="9.140625" style="316"/>
    <col min="6913" max="6913" width="36.28515625" style="316" customWidth="1"/>
    <col min="6914" max="6914" width="1.42578125" style="316" customWidth="1"/>
    <col min="6915" max="6915" width="13.7109375" style="316" bestFit="1" customWidth="1"/>
    <col min="6916" max="6916" width="15" style="316" customWidth="1"/>
    <col min="6917" max="6917" width="14.28515625" style="316" bestFit="1" customWidth="1"/>
    <col min="6918" max="6918" width="1.42578125" style="316" customWidth="1"/>
    <col min="6919" max="6919" width="13.7109375" style="316" bestFit="1" customWidth="1"/>
    <col min="6920" max="6920" width="14.7109375" style="316" customWidth="1"/>
    <col min="6921" max="6921" width="13.140625" style="316" bestFit="1" customWidth="1"/>
    <col min="6922" max="6922" width="1.42578125" style="316" customWidth="1"/>
    <col min="6923" max="6923" width="15.7109375" style="316" bestFit="1" customWidth="1"/>
    <col min="6924" max="6924" width="19.85546875" style="316" bestFit="1" customWidth="1"/>
    <col min="6925" max="7168" width="9.140625" style="316"/>
    <col min="7169" max="7169" width="36.28515625" style="316" customWidth="1"/>
    <col min="7170" max="7170" width="1.42578125" style="316" customWidth="1"/>
    <col min="7171" max="7171" width="13.7109375" style="316" bestFit="1" customWidth="1"/>
    <col min="7172" max="7172" width="15" style="316" customWidth="1"/>
    <col min="7173" max="7173" width="14.28515625" style="316" bestFit="1" customWidth="1"/>
    <col min="7174" max="7174" width="1.42578125" style="316" customWidth="1"/>
    <col min="7175" max="7175" width="13.7109375" style="316" bestFit="1" customWidth="1"/>
    <col min="7176" max="7176" width="14.7109375" style="316" customWidth="1"/>
    <col min="7177" max="7177" width="13.140625" style="316" bestFit="1" customWidth="1"/>
    <col min="7178" max="7178" width="1.42578125" style="316" customWidth="1"/>
    <col min="7179" max="7179" width="15.7109375" style="316" bestFit="1" customWidth="1"/>
    <col min="7180" max="7180" width="19.85546875" style="316" bestFit="1" customWidth="1"/>
    <col min="7181" max="7424" width="9.140625" style="316"/>
    <col min="7425" max="7425" width="36.28515625" style="316" customWidth="1"/>
    <col min="7426" max="7426" width="1.42578125" style="316" customWidth="1"/>
    <col min="7427" max="7427" width="13.7109375" style="316" bestFit="1" customWidth="1"/>
    <col min="7428" max="7428" width="15" style="316" customWidth="1"/>
    <col min="7429" max="7429" width="14.28515625" style="316" bestFit="1" customWidth="1"/>
    <col min="7430" max="7430" width="1.42578125" style="316" customWidth="1"/>
    <col min="7431" max="7431" width="13.7109375" style="316" bestFit="1" customWidth="1"/>
    <col min="7432" max="7432" width="14.7109375" style="316" customWidth="1"/>
    <col min="7433" max="7433" width="13.140625" style="316" bestFit="1" customWidth="1"/>
    <col min="7434" max="7434" width="1.42578125" style="316" customWidth="1"/>
    <col min="7435" max="7435" width="15.7109375" style="316" bestFit="1" customWidth="1"/>
    <col min="7436" max="7436" width="19.85546875" style="316" bestFit="1" customWidth="1"/>
    <col min="7437" max="7680" width="9.140625" style="316"/>
    <col min="7681" max="7681" width="36.28515625" style="316" customWidth="1"/>
    <col min="7682" max="7682" width="1.42578125" style="316" customWidth="1"/>
    <col min="7683" max="7683" width="13.7109375" style="316" bestFit="1" customWidth="1"/>
    <col min="7684" max="7684" width="15" style="316" customWidth="1"/>
    <col min="7685" max="7685" width="14.28515625" style="316" bestFit="1" customWidth="1"/>
    <col min="7686" max="7686" width="1.42578125" style="316" customWidth="1"/>
    <col min="7687" max="7687" width="13.7109375" style="316" bestFit="1" customWidth="1"/>
    <col min="7688" max="7688" width="14.7109375" style="316" customWidth="1"/>
    <col min="7689" max="7689" width="13.140625" style="316" bestFit="1" customWidth="1"/>
    <col min="7690" max="7690" width="1.42578125" style="316" customWidth="1"/>
    <col min="7691" max="7691" width="15.7109375" style="316" bestFit="1" customWidth="1"/>
    <col min="7692" max="7692" width="19.85546875" style="316" bestFit="1" customWidth="1"/>
    <col min="7693" max="7936" width="9.140625" style="316"/>
    <col min="7937" max="7937" width="36.28515625" style="316" customWidth="1"/>
    <col min="7938" max="7938" width="1.42578125" style="316" customWidth="1"/>
    <col min="7939" max="7939" width="13.7109375" style="316" bestFit="1" customWidth="1"/>
    <col min="7940" max="7940" width="15" style="316" customWidth="1"/>
    <col min="7941" max="7941" width="14.28515625" style="316" bestFit="1" customWidth="1"/>
    <col min="7942" max="7942" width="1.42578125" style="316" customWidth="1"/>
    <col min="7943" max="7943" width="13.7109375" style="316" bestFit="1" customWidth="1"/>
    <col min="7944" max="7944" width="14.7109375" style="316" customWidth="1"/>
    <col min="7945" max="7945" width="13.140625" style="316" bestFit="1" customWidth="1"/>
    <col min="7946" max="7946" width="1.42578125" style="316" customWidth="1"/>
    <col min="7947" max="7947" width="15.7109375" style="316" bestFit="1" customWidth="1"/>
    <col min="7948" max="7948" width="19.85546875" style="316" bestFit="1" customWidth="1"/>
    <col min="7949" max="8192" width="9.140625" style="316"/>
    <col min="8193" max="8193" width="36.28515625" style="316" customWidth="1"/>
    <col min="8194" max="8194" width="1.42578125" style="316" customWidth="1"/>
    <col min="8195" max="8195" width="13.7109375" style="316" bestFit="1" customWidth="1"/>
    <col min="8196" max="8196" width="15" style="316" customWidth="1"/>
    <col min="8197" max="8197" width="14.28515625" style="316" bestFit="1" customWidth="1"/>
    <col min="8198" max="8198" width="1.42578125" style="316" customWidth="1"/>
    <col min="8199" max="8199" width="13.7109375" style="316" bestFit="1" customWidth="1"/>
    <col min="8200" max="8200" width="14.7109375" style="316" customWidth="1"/>
    <col min="8201" max="8201" width="13.140625" style="316" bestFit="1" customWidth="1"/>
    <col min="8202" max="8202" width="1.42578125" style="316" customWidth="1"/>
    <col min="8203" max="8203" width="15.7109375" style="316" bestFit="1" customWidth="1"/>
    <col min="8204" max="8204" width="19.85546875" style="316" bestFit="1" customWidth="1"/>
    <col min="8205" max="8448" width="9.140625" style="316"/>
    <col min="8449" max="8449" width="36.28515625" style="316" customWidth="1"/>
    <col min="8450" max="8450" width="1.42578125" style="316" customWidth="1"/>
    <col min="8451" max="8451" width="13.7109375" style="316" bestFit="1" customWidth="1"/>
    <col min="8452" max="8452" width="15" style="316" customWidth="1"/>
    <col min="8453" max="8453" width="14.28515625" style="316" bestFit="1" customWidth="1"/>
    <col min="8454" max="8454" width="1.42578125" style="316" customWidth="1"/>
    <col min="8455" max="8455" width="13.7109375" style="316" bestFit="1" customWidth="1"/>
    <col min="8456" max="8456" width="14.7109375" style="316" customWidth="1"/>
    <col min="8457" max="8457" width="13.140625" style="316" bestFit="1" customWidth="1"/>
    <col min="8458" max="8458" width="1.42578125" style="316" customWidth="1"/>
    <col min="8459" max="8459" width="15.7109375" style="316" bestFit="1" customWidth="1"/>
    <col min="8460" max="8460" width="19.85546875" style="316" bestFit="1" customWidth="1"/>
    <col min="8461" max="8704" width="9.140625" style="316"/>
    <col min="8705" max="8705" width="36.28515625" style="316" customWidth="1"/>
    <col min="8706" max="8706" width="1.42578125" style="316" customWidth="1"/>
    <col min="8707" max="8707" width="13.7109375" style="316" bestFit="1" customWidth="1"/>
    <col min="8708" max="8708" width="15" style="316" customWidth="1"/>
    <col min="8709" max="8709" width="14.28515625" style="316" bestFit="1" customWidth="1"/>
    <col min="8710" max="8710" width="1.42578125" style="316" customWidth="1"/>
    <col min="8711" max="8711" width="13.7109375" style="316" bestFit="1" customWidth="1"/>
    <col min="8712" max="8712" width="14.7109375" style="316" customWidth="1"/>
    <col min="8713" max="8713" width="13.140625" style="316" bestFit="1" customWidth="1"/>
    <col min="8714" max="8714" width="1.42578125" style="316" customWidth="1"/>
    <col min="8715" max="8715" width="15.7109375" style="316" bestFit="1" customWidth="1"/>
    <col min="8716" max="8716" width="19.85546875" style="316" bestFit="1" customWidth="1"/>
    <col min="8717" max="8960" width="9.140625" style="316"/>
    <col min="8961" max="8961" width="36.28515625" style="316" customWidth="1"/>
    <col min="8962" max="8962" width="1.42578125" style="316" customWidth="1"/>
    <col min="8963" max="8963" width="13.7109375" style="316" bestFit="1" customWidth="1"/>
    <col min="8964" max="8964" width="15" style="316" customWidth="1"/>
    <col min="8965" max="8965" width="14.28515625" style="316" bestFit="1" customWidth="1"/>
    <col min="8966" max="8966" width="1.42578125" style="316" customWidth="1"/>
    <col min="8967" max="8967" width="13.7109375" style="316" bestFit="1" customWidth="1"/>
    <col min="8968" max="8968" width="14.7109375" style="316" customWidth="1"/>
    <col min="8969" max="8969" width="13.140625" style="316" bestFit="1" customWidth="1"/>
    <col min="8970" max="8970" width="1.42578125" style="316" customWidth="1"/>
    <col min="8971" max="8971" width="15.7109375" style="316" bestFit="1" customWidth="1"/>
    <col min="8972" max="8972" width="19.85546875" style="316" bestFit="1" customWidth="1"/>
    <col min="8973" max="9216" width="9.140625" style="316"/>
    <col min="9217" max="9217" width="36.28515625" style="316" customWidth="1"/>
    <col min="9218" max="9218" width="1.42578125" style="316" customWidth="1"/>
    <col min="9219" max="9219" width="13.7109375" style="316" bestFit="1" customWidth="1"/>
    <col min="9220" max="9220" width="15" style="316" customWidth="1"/>
    <col min="9221" max="9221" width="14.28515625" style="316" bestFit="1" customWidth="1"/>
    <col min="9222" max="9222" width="1.42578125" style="316" customWidth="1"/>
    <col min="9223" max="9223" width="13.7109375" style="316" bestFit="1" customWidth="1"/>
    <col min="9224" max="9224" width="14.7109375" style="316" customWidth="1"/>
    <col min="9225" max="9225" width="13.140625" style="316" bestFit="1" customWidth="1"/>
    <col min="9226" max="9226" width="1.42578125" style="316" customWidth="1"/>
    <col min="9227" max="9227" width="15.7109375" style="316" bestFit="1" customWidth="1"/>
    <col min="9228" max="9228" width="19.85546875" style="316" bestFit="1" customWidth="1"/>
    <col min="9229" max="9472" width="9.140625" style="316"/>
    <col min="9473" max="9473" width="36.28515625" style="316" customWidth="1"/>
    <col min="9474" max="9474" width="1.42578125" style="316" customWidth="1"/>
    <col min="9475" max="9475" width="13.7109375" style="316" bestFit="1" customWidth="1"/>
    <col min="9476" max="9476" width="15" style="316" customWidth="1"/>
    <col min="9477" max="9477" width="14.28515625" style="316" bestFit="1" customWidth="1"/>
    <col min="9478" max="9478" width="1.42578125" style="316" customWidth="1"/>
    <col min="9479" max="9479" width="13.7109375" style="316" bestFit="1" customWidth="1"/>
    <col min="9480" max="9480" width="14.7109375" style="316" customWidth="1"/>
    <col min="9481" max="9481" width="13.140625" style="316" bestFit="1" customWidth="1"/>
    <col min="9482" max="9482" width="1.42578125" style="316" customWidth="1"/>
    <col min="9483" max="9483" width="15.7109375" style="316" bestFit="1" customWidth="1"/>
    <col min="9484" max="9484" width="19.85546875" style="316" bestFit="1" customWidth="1"/>
    <col min="9485" max="9728" width="9.140625" style="316"/>
    <col min="9729" max="9729" width="36.28515625" style="316" customWidth="1"/>
    <col min="9730" max="9730" width="1.42578125" style="316" customWidth="1"/>
    <col min="9731" max="9731" width="13.7109375" style="316" bestFit="1" customWidth="1"/>
    <col min="9732" max="9732" width="15" style="316" customWidth="1"/>
    <col min="9733" max="9733" width="14.28515625" style="316" bestFit="1" customWidth="1"/>
    <col min="9734" max="9734" width="1.42578125" style="316" customWidth="1"/>
    <col min="9735" max="9735" width="13.7109375" style="316" bestFit="1" customWidth="1"/>
    <col min="9736" max="9736" width="14.7109375" style="316" customWidth="1"/>
    <col min="9737" max="9737" width="13.140625" style="316" bestFit="1" customWidth="1"/>
    <col min="9738" max="9738" width="1.42578125" style="316" customWidth="1"/>
    <col min="9739" max="9739" width="15.7109375" style="316" bestFit="1" customWidth="1"/>
    <col min="9740" max="9740" width="19.85546875" style="316" bestFit="1" customWidth="1"/>
    <col min="9741" max="9984" width="9.140625" style="316"/>
    <col min="9985" max="9985" width="36.28515625" style="316" customWidth="1"/>
    <col min="9986" max="9986" width="1.42578125" style="316" customWidth="1"/>
    <col min="9987" max="9987" width="13.7109375" style="316" bestFit="1" customWidth="1"/>
    <col min="9988" max="9988" width="15" style="316" customWidth="1"/>
    <col min="9989" max="9989" width="14.28515625" style="316" bestFit="1" customWidth="1"/>
    <col min="9990" max="9990" width="1.42578125" style="316" customWidth="1"/>
    <col min="9991" max="9991" width="13.7109375" style="316" bestFit="1" customWidth="1"/>
    <col min="9992" max="9992" width="14.7109375" style="316" customWidth="1"/>
    <col min="9993" max="9993" width="13.140625" style="316" bestFit="1" customWidth="1"/>
    <col min="9994" max="9994" width="1.42578125" style="316" customWidth="1"/>
    <col min="9995" max="9995" width="15.7109375" style="316" bestFit="1" customWidth="1"/>
    <col min="9996" max="9996" width="19.85546875" style="316" bestFit="1" customWidth="1"/>
    <col min="9997" max="10240" width="9.140625" style="316"/>
    <col min="10241" max="10241" width="36.28515625" style="316" customWidth="1"/>
    <col min="10242" max="10242" width="1.42578125" style="316" customWidth="1"/>
    <col min="10243" max="10243" width="13.7109375" style="316" bestFit="1" customWidth="1"/>
    <col min="10244" max="10244" width="15" style="316" customWidth="1"/>
    <col min="10245" max="10245" width="14.28515625" style="316" bestFit="1" customWidth="1"/>
    <col min="10246" max="10246" width="1.42578125" style="316" customWidth="1"/>
    <col min="10247" max="10247" width="13.7109375" style="316" bestFit="1" customWidth="1"/>
    <col min="10248" max="10248" width="14.7109375" style="316" customWidth="1"/>
    <col min="10249" max="10249" width="13.140625" style="316" bestFit="1" customWidth="1"/>
    <col min="10250" max="10250" width="1.42578125" style="316" customWidth="1"/>
    <col min="10251" max="10251" width="15.7109375" style="316" bestFit="1" customWidth="1"/>
    <col min="10252" max="10252" width="19.85546875" style="316" bestFit="1" customWidth="1"/>
    <col min="10253" max="10496" width="9.140625" style="316"/>
    <col min="10497" max="10497" width="36.28515625" style="316" customWidth="1"/>
    <col min="10498" max="10498" width="1.42578125" style="316" customWidth="1"/>
    <col min="10499" max="10499" width="13.7109375" style="316" bestFit="1" customWidth="1"/>
    <col min="10500" max="10500" width="15" style="316" customWidth="1"/>
    <col min="10501" max="10501" width="14.28515625" style="316" bestFit="1" customWidth="1"/>
    <col min="10502" max="10502" width="1.42578125" style="316" customWidth="1"/>
    <col min="10503" max="10503" width="13.7109375" style="316" bestFit="1" customWidth="1"/>
    <col min="10504" max="10504" width="14.7109375" style="316" customWidth="1"/>
    <col min="10505" max="10505" width="13.140625" style="316" bestFit="1" customWidth="1"/>
    <col min="10506" max="10506" width="1.42578125" style="316" customWidth="1"/>
    <col min="10507" max="10507" width="15.7109375" style="316" bestFit="1" customWidth="1"/>
    <col min="10508" max="10508" width="19.85546875" style="316" bestFit="1" customWidth="1"/>
    <col min="10509" max="10752" width="9.140625" style="316"/>
    <col min="10753" max="10753" width="36.28515625" style="316" customWidth="1"/>
    <col min="10754" max="10754" width="1.42578125" style="316" customWidth="1"/>
    <col min="10755" max="10755" width="13.7109375" style="316" bestFit="1" customWidth="1"/>
    <col min="10756" max="10756" width="15" style="316" customWidth="1"/>
    <col min="10757" max="10757" width="14.28515625" style="316" bestFit="1" customWidth="1"/>
    <col min="10758" max="10758" width="1.42578125" style="316" customWidth="1"/>
    <col min="10759" max="10759" width="13.7109375" style="316" bestFit="1" customWidth="1"/>
    <col min="10760" max="10760" width="14.7109375" style="316" customWidth="1"/>
    <col min="10761" max="10761" width="13.140625" style="316" bestFit="1" customWidth="1"/>
    <col min="10762" max="10762" width="1.42578125" style="316" customWidth="1"/>
    <col min="10763" max="10763" width="15.7109375" style="316" bestFit="1" customWidth="1"/>
    <col min="10764" max="10764" width="19.85546875" style="316" bestFit="1" customWidth="1"/>
    <col min="10765" max="11008" width="9.140625" style="316"/>
    <col min="11009" max="11009" width="36.28515625" style="316" customWidth="1"/>
    <col min="11010" max="11010" width="1.42578125" style="316" customWidth="1"/>
    <col min="11011" max="11011" width="13.7109375" style="316" bestFit="1" customWidth="1"/>
    <col min="11012" max="11012" width="15" style="316" customWidth="1"/>
    <col min="11013" max="11013" width="14.28515625" style="316" bestFit="1" customWidth="1"/>
    <col min="11014" max="11014" width="1.42578125" style="316" customWidth="1"/>
    <col min="11015" max="11015" width="13.7109375" style="316" bestFit="1" customWidth="1"/>
    <col min="11016" max="11016" width="14.7109375" style="316" customWidth="1"/>
    <col min="11017" max="11017" width="13.140625" style="316" bestFit="1" customWidth="1"/>
    <col min="11018" max="11018" width="1.42578125" style="316" customWidth="1"/>
    <col min="11019" max="11019" width="15.7109375" style="316" bestFit="1" customWidth="1"/>
    <col min="11020" max="11020" width="19.85546875" style="316" bestFit="1" customWidth="1"/>
    <col min="11021" max="11264" width="9.140625" style="316"/>
    <col min="11265" max="11265" width="36.28515625" style="316" customWidth="1"/>
    <col min="11266" max="11266" width="1.42578125" style="316" customWidth="1"/>
    <col min="11267" max="11267" width="13.7109375" style="316" bestFit="1" customWidth="1"/>
    <col min="11268" max="11268" width="15" style="316" customWidth="1"/>
    <col min="11269" max="11269" width="14.28515625" style="316" bestFit="1" customWidth="1"/>
    <col min="11270" max="11270" width="1.42578125" style="316" customWidth="1"/>
    <col min="11271" max="11271" width="13.7109375" style="316" bestFit="1" customWidth="1"/>
    <col min="11272" max="11272" width="14.7109375" style="316" customWidth="1"/>
    <col min="11273" max="11273" width="13.140625" style="316" bestFit="1" customWidth="1"/>
    <col min="11274" max="11274" width="1.42578125" style="316" customWidth="1"/>
    <col min="11275" max="11275" width="15.7109375" style="316" bestFit="1" customWidth="1"/>
    <col min="11276" max="11276" width="19.85546875" style="316" bestFit="1" customWidth="1"/>
    <col min="11277" max="11520" width="9.140625" style="316"/>
    <col min="11521" max="11521" width="36.28515625" style="316" customWidth="1"/>
    <col min="11522" max="11522" width="1.42578125" style="316" customWidth="1"/>
    <col min="11523" max="11523" width="13.7109375" style="316" bestFit="1" customWidth="1"/>
    <col min="11524" max="11524" width="15" style="316" customWidth="1"/>
    <col min="11525" max="11525" width="14.28515625" style="316" bestFit="1" customWidth="1"/>
    <col min="11526" max="11526" width="1.42578125" style="316" customWidth="1"/>
    <col min="11527" max="11527" width="13.7109375" style="316" bestFit="1" customWidth="1"/>
    <col min="11528" max="11528" width="14.7109375" style="316" customWidth="1"/>
    <col min="11529" max="11529" width="13.140625" style="316" bestFit="1" customWidth="1"/>
    <col min="11530" max="11530" width="1.42578125" style="316" customWidth="1"/>
    <col min="11531" max="11531" width="15.7109375" style="316" bestFit="1" customWidth="1"/>
    <col min="11532" max="11532" width="19.85546875" style="316" bestFit="1" customWidth="1"/>
    <col min="11533" max="11776" width="9.140625" style="316"/>
    <col min="11777" max="11777" width="36.28515625" style="316" customWidth="1"/>
    <col min="11778" max="11778" width="1.42578125" style="316" customWidth="1"/>
    <col min="11779" max="11779" width="13.7109375" style="316" bestFit="1" customWidth="1"/>
    <col min="11780" max="11780" width="15" style="316" customWidth="1"/>
    <col min="11781" max="11781" width="14.28515625" style="316" bestFit="1" customWidth="1"/>
    <col min="11782" max="11782" width="1.42578125" style="316" customWidth="1"/>
    <col min="11783" max="11783" width="13.7109375" style="316" bestFit="1" customWidth="1"/>
    <col min="11784" max="11784" width="14.7109375" style="316" customWidth="1"/>
    <col min="11785" max="11785" width="13.140625" style="316" bestFit="1" customWidth="1"/>
    <col min="11786" max="11786" width="1.42578125" style="316" customWidth="1"/>
    <col min="11787" max="11787" width="15.7109375" style="316" bestFit="1" customWidth="1"/>
    <col min="11788" max="11788" width="19.85546875" style="316" bestFit="1" customWidth="1"/>
    <col min="11789" max="12032" width="9.140625" style="316"/>
    <col min="12033" max="12033" width="36.28515625" style="316" customWidth="1"/>
    <col min="12034" max="12034" width="1.42578125" style="316" customWidth="1"/>
    <col min="12035" max="12035" width="13.7109375" style="316" bestFit="1" customWidth="1"/>
    <col min="12036" max="12036" width="15" style="316" customWidth="1"/>
    <col min="12037" max="12037" width="14.28515625" style="316" bestFit="1" customWidth="1"/>
    <col min="12038" max="12038" width="1.42578125" style="316" customWidth="1"/>
    <col min="12039" max="12039" width="13.7109375" style="316" bestFit="1" customWidth="1"/>
    <col min="12040" max="12040" width="14.7109375" style="316" customWidth="1"/>
    <col min="12041" max="12041" width="13.140625" style="316" bestFit="1" customWidth="1"/>
    <col min="12042" max="12042" width="1.42578125" style="316" customWidth="1"/>
    <col min="12043" max="12043" width="15.7109375" style="316" bestFit="1" customWidth="1"/>
    <col min="12044" max="12044" width="19.85546875" style="316" bestFit="1" customWidth="1"/>
    <col min="12045" max="12288" width="9.140625" style="316"/>
    <col min="12289" max="12289" width="36.28515625" style="316" customWidth="1"/>
    <col min="12290" max="12290" width="1.42578125" style="316" customWidth="1"/>
    <col min="12291" max="12291" width="13.7109375" style="316" bestFit="1" customWidth="1"/>
    <col min="12292" max="12292" width="15" style="316" customWidth="1"/>
    <col min="12293" max="12293" width="14.28515625" style="316" bestFit="1" customWidth="1"/>
    <col min="12294" max="12294" width="1.42578125" style="316" customWidth="1"/>
    <col min="12295" max="12295" width="13.7109375" style="316" bestFit="1" customWidth="1"/>
    <col min="12296" max="12296" width="14.7109375" style="316" customWidth="1"/>
    <col min="12297" max="12297" width="13.140625" style="316" bestFit="1" customWidth="1"/>
    <col min="12298" max="12298" width="1.42578125" style="316" customWidth="1"/>
    <col min="12299" max="12299" width="15.7109375" style="316" bestFit="1" customWidth="1"/>
    <col min="12300" max="12300" width="19.85546875" style="316" bestFit="1" customWidth="1"/>
    <col min="12301" max="12544" width="9.140625" style="316"/>
    <col min="12545" max="12545" width="36.28515625" style="316" customWidth="1"/>
    <col min="12546" max="12546" width="1.42578125" style="316" customWidth="1"/>
    <col min="12547" max="12547" width="13.7109375" style="316" bestFit="1" customWidth="1"/>
    <col min="12548" max="12548" width="15" style="316" customWidth="1"/>
    <col min="12549" max="12549" width="14.28515625" style="316" bestFit="1" customWidth="1"/>
    <col min="12550" max="12550" width="1.42578125" style="316" customWidth="1"/>
    <col min="12551" max="12551" width="13.7109375" style="316" bestFit="1" customWidth="1"/>
    <col min="12552" max="12552" width="14.7109375" style="316" customWidth="1"/>
    <col min="12553" max="12553" width="13.140625" style="316" bestFit="1" customWidth="1"/>
    <col min="12554" max="12554" width="1.42578125" style="316" customWidth="1"/>
    <col min="12555" max="12555" width="15.7109375" style="316" bestFit="1" customWidth="1"/>
    <col min="12556" max="12556" width="19.85546875" style="316" bestFit="1" customWidth="1"/>
    <col min="12557" max="12800" width="9.140625" style="316"/>
    <col min="12801" max="12801" width="36.28515625" style="316" customWidth="1"/>
    <col min="12802" max="12802" width="1.42578125" style="316" customWidth="1"/>
    <col min="12803" max="12803" width="13.7109375" style="316" bestFit="1" customWidth="1"/>
    <col min="12804" max="12804" width="15" style="316" customWidth="1"/>
    <col min="12805" max="12805" width="14.28515625" style="316" bestFit="1" customWidth="1"/>
    <col min="12806" max="12806" width="1.42578125" style="316" customWidth="1"/>
    <col min="12807" max="12807" width="13.7109375" style="316" bestFit="1" customWidth="1"/>
    <col min="12808" max="12808" width="14.7109375" style="316" customWidth="1"/>
    <col min="12809" max="12809" width="13.140625" style="316" bestFit="1" customWidth="1"/>
    <col min="12810" max="12810" width="1.42578125" style="316" customWidth="1"/>
    <col min="12811" max="12811" width="15.7109375" style="316" bestFit="1" customWidth="1"/>
    <col min="12812" max="12812" width="19.85546875" style="316" bestFit="1" customWidth="1"/>
    <col min="12813" max="13056" width="9.140625" style="316"/>
    <col min="13057" max="13057" width="36.28515625" style="316" customWidth="1"/>
    <col min="13058" max="13058" width="1.42578125" style="316" customWidth="1"/>
    <col min="13059" max="13059" width="13.7109375" style="316" bestFit="1" customWidth="1"/>
    <col min="13060" max="13060" width="15" style="316" customWidth="1"/>
    <col min="13061" max="13061" width="14.28515625" style="316" bestFit="1" customWidth="1"/>
    <col min="13062" max="13062" width="1.42578125" style="316" customWidth="1"/>
    <col min="13063" max="13063" width="13.7109375" style="316" bestFit="1" customWidth="1"/>
    <col min="13064" max="13064" width="14.7109375" style="316" customWidth="1"/>
    <col min="13065" max="13065" width="13.140625" style="316" bestFit="1" customWidth="1"/>
    <col min="13066" max="13066" width="1.42578125" style="316" customWidth="1"/>
    <col min="13067" max="13067" width="15.7109375" style="316" bestFit="1" customWidth="1"/>
    <col min="13068" max="13068" width="19.85546875" style="316" bestFit="1" customWidth="1"/>
    <col min="13069" max="13312" width="9.140625" style="316"/>
    <col min="13313" max="13313" width="36.28515625" style="316" customWidth="1"/>
    <col min="13314" max="13314" width="1.42578125" style="316" customWidth="1"/>
    <col min="13315" max="13315" width="13.7109375" style="316" bestFit="1" customWidth="1"/>
    <col min="13316" max="13316" width="15" style="316" customWidth="1"/>
    <col min="13317" max="13317" width="14.28515625" style="316" bestFit="1" customWidth="1"/>
    <col min="13318" max="13318" width="1.42578125" style="316" customWidth="1"/>
    <col min="13319" max="13319" width="13.7109375" style="316" bestFit="1" customWidth="1"/>
    <col min="13320" max="13320" width="14.7109375" style="316" customWidth="1"/>
    <col min="13321" max="13321" width="13.140625" style="316" bestFit="1" customWidth="1"/>
    <col min="13322" max="13322" width="1.42578125" style="316" customWidth="1"/>
    <col min="13323" max="13323" width="15.7109375" style="316" bestFit="1" customWidth="1"/>
    <col min="13324" max="13324" width="19.85546875" style="316" bestFit="1" customWidth="1"/>
    <col min="13325" max="13568" width="9.140625" style="316"/>
    <col min="13569" max="13569" width="36.28515625" style="316" customWidth="1"/>
    <col min="13570" max="13570" width="1.42578125" style="316" customWidth="1"/>
    <col min="13571" max="13571" width="13.7109375" style="316" bestFit="1" customWidth="1"/>
    <col min="13572" max="13572" width="15" style="316" customWidth="1"/>
    <col min="13573" max="13573" width="14.28515625" style="316" bestFit="1" customWidth="1"/>
    <col min="13574" max="13574" width="1.42578125" style="316" customWidth="1"/>
    <col min="13575" max="13575" width="13.7109375" style="316" bestFit="1" customWidth="1"/>
    <col min="13576" max="13576" width="14.7109375" style="316" customWidth="1"/>
    <col min="13577" max="13577" width="13.140625" style="316" bestFit="1" customWidth="1"/>
    <col min="13578" max="13578" width="1.42578125" style="316" customWidth="1"/>
    <col min="13579" max="13579" width="15.7109375" style="316" bestFit="1" customWidth="1"/>
    <col min="13580" max="13580" width="19.85546875" style="316" bestFit="1" customWidth="1"/>
    <col min="13581" max="13824" width="9.140625" style="316"/>
    <col min="13825" max="13825" width="36.28515625" style="316" customWidth="1"/>
    <col min="13826" max="13826" width="1.42578125" style="316" customWidth="1"/>
    <col min="13827" max="13827" width="13.7109375" style="316" bestFit="1" customWidth="1"/>
    <col min="13828" max="13828" width="15" style="316" customWidth="1"/>
    <col min="13829" max="13829" width="14.28515625" style="316" bestFit="1" customWidth="1"/>
    <col min="13830" max="13830" width="1.42578125" style="316" customWidth="1"/>
    <col min="13831" max="13831" width="13.7109375" style="316" bestFit="1" customWidth="1"/>
    <col min="13832" max="13832" width="14.7109375" style="316" customWidth="1"/>
    <col min="13833" max="13833" width="13.140625" style="316" bestFit="1" customWidth="1"/>
    <col min="13834" max="13834" width="1.42578125" style="316" customWidth="1"/>
    <col min="13835" max="13835" width="15.7109375" style="316" bestFit="1" customWidth="1"/>
    <col min="13836" max="13836" width="19.85546875" style="316" bestFit="1" customWidth="1"/>
    <col min="13837" max="14080" width="9.140625" style="316"/>
    <col min="14081" max="14081" width="36.28515625" style="316" customWidth="1"/>
    <col min="14082" max="14082" width="1.42578125" style="316" customWidth="1"/>
    <col min="14083" max="14083" width="13.7109375" style="316" bestFit="1" customWidth="1"/>
    <col min="14084" max="14084" width="15" style="316" customWidth="1"/>
    <col min="14085" max="14085" width="14.28515625" style="316" bestFit="1" customWidth="1"/>
    <col min="14086" max="14086" width="1.42578125" style="316" customWidth="1"/>
    <col min="14087" max="14087" width="13.7109375" style="316" bestFit="1" customWidth="1"/>
    <col min="14088" max="14088" width="14.7109375" style="316" customWidth="1"/>
    <col min="14089" max="14089" width="13.140625" style="316" bestFit="1" customWidth="1"/>
    <col min="14090" max="14090" width="1.42578125" style="316" customWidth="1"/>
    <col min="14091" max="14091" width="15.7109375" style="316" bestFit="1" customWidth="1"/>
    <col min="14092" max="14092" width="19.85546875" style="316" bestFit="1" customWidth="1"/>
    <col min="14093" max="14336" width="9.140625" style="316"/>
    <col min="14337" max="14337" width="36.28515625" style="316" customWidth="1"/>
    <col min="14338" max="14338" width="1.42578125" style="316" customWidth="1"/>
    <col min="14339" max="14339" width="13.7109375" style="316" bestFit="1" customWidth="1"/>
    <col min="14340" max="14340" width="15" style="316" customWidth="1"/>
    <col min="14341" max="14341" width="14.28515625" style="316" bestFit="1" customWidth="1"/>
    <col min="14342" max="14342" width="1.42578125" style="316" customWidth="1"/>
    <col min="14343" max="14343" width="13.7109375" style="316" bestFit="1" customWidth="1"/>
    <col min="14344" max="14344" width="14.7109375" style="316" customWidth="1"/>
    <col min="14345" max="14345" width="13.140625" style="316" bestFit="1" customWidth="1"/>
    <col min="14346" max="14346" width="1.42578125" style="316" customWidth="1"/>
    <col min="14347" max="14347" width="15.7109375" style="316" bestFit="1" customWidth="1"/>
    <col min="14348" max="14348" width="19.85546875" style="316" bestFit="1" customWidth="1"/>
    <col min="14349" max="14592" width="9.140625" style="316"/>
    <col min="14593" max="14593" width="36.28515625" style="316" customWidth="1"/>
    <col min="14594" max="14594" width="1.42578125" style="316" customWidth="1"/>
    <col min="14595" max="14595" width="13.7109375" style="316" bestFit="1" customWidth="1"/>
    <col min="14596" max="14596" width="15" style="316" customWidth="1"/>
    <col min="14597" max="14597" width="14.28515625" style="316" bestFit="1" customWidth="1"/>
    <col min="14598" max="14598" width="1.42578125" style="316" customWidth="1"/>
    <col min="14599" max="14599" width="13.7109375" style="316" bestFit="1" customWidth="1"/>
    <col min="14600" max="14600" width="14.7109375" style="316" customWidth="1"/>
    <col min="14601" max="14601" width="13.140625" style="316" bestFit="1" customWidth="1"/>
    <col min="14602" max="14602" width="1.42578125" style="316" customWidth="1"/>
    <col min="14603" max="14603" width="15.7109375" style="316" bestFit="1" customWidth="1"/>
    <col min="14604" max="14604" width="19.85546875" style="316" bestFit="1" customWidth="1"/>
    <col min="14605" max="14848" width="9.140625" style="316"/>
    <col min="14849" max="14849" width="36.28515625" style="316" customWidth="1"/>
    <col min="14850" max="14850" width="1.42578125" style="316" customWidth="1"/>
    <col min="14851" max="14851" width="13.7109375" style="316" bestFit="1" customWidth="1"/>
    <col min="14852" max="14852" width="15" style="316" customWidth="1"/>
    <col min="14853" max="14853" width="14.28515625" style="316" bestFit="1" customWidth="1"/>
    <col min="14854" max="14854" width="1.42578125" style="316" customWidth="1"/>
    <col min="14855" max="14855" width="13.7109375" style="316" bestFit="1" customWidth="1"/>
    <col min="14856" max="14856" width="14.7109375" style="316" customWidth="1"/>
    <col min="14857" max="14857" width="13.140625" style="316" bestFit="1" customWidth="1"/>
    <col min="14858" max="14858" width="1.42578125" style="316" customWidth="1"/>
    <col min="14859" max="14859" width="15.7109375" style="316" bestFit="1" customWidth="1"/>
    <col min="14860" max="14860" width="19.85546875" style="316" bestFit="1" customWidth="1"/>
    <col min="14861" max="15104" width="9.140625" style="316"/>
    <col min="15105" max="15105" width="36.28515625" style="316" customWidth="1"/>
    <col min="15106" max="15106" width="1.42578125" style="316" customWidth="1"/>
    <col min="15107" max="15107" width="13.7109375" style="316" bestFit="1" customWidth="1"/>
    <col min="15108" max="15108" width="15" style="316" customWidth="1"/>
    <col min="15109" max="15109" width="14.28515625" style="316" bestFit="1" customWidth="1"/>
    <col min="15110" max="15110" width="1.42578125" style="316" customWidth="1"/>
    <col min="15111" max="15111" width="13.7109375" style="316" bestFit="1" customWidth="1"/>
    <col min="15112" max="15112" width="14.7109375" style="316" customWidth="1"/>
    <col min="15113" max="15113" width="13.140625" style="316" bestFit="1" customWidth="1"/>
    <col min="15114" max="15114" width="1.42578125" style="316" customWidth="1"/>
    <col min="15115" max="15115" width="15.7109375" style="316" bestFit="1" customWidth="1"/>
    <col min="15116" max="15116" width="19.85546875" style="316" bestFit="1" customWidth="1"/>
    <col min="15117" max="15360" width="9.140625" style="316"/>
    <col min="15361" max="15361" width="36.28515625" style="316" customWidth="1"/>
    <col min="15362" max="15362" width="1.42578125" style="316" customWidth="1"/>
    <col min="15363" max="15363" width="13.7109375" style="316" bestFit="1" customWidth="1"/>
    <col min="15364" max="15364" width="15" style="316" customWidth="1"/>
    <col min="15365" max="15365" width="14.28515625" style="316" bestFit="1" customWidth="1"/>
    <col min="15366" max="15366" width="1.42578125" style="316" customWidth="1"/>
    <col min="15367" max="15367" width="13.7109375" style="316" bestFit="1" customWidth="1"/>
    <col min="15368" max="15368" width="14.7109375" style="316" customWidth="1"/>
    <col min="15369" max="15369" width="13.140625" style="316" bestFit="1" customWidth="1"/>
    <col min="15370" max="15370" width="1.42578125" style="316" customWidth="1"/>
    <col min="15371" max="15371" width="15.7109375" style="316" bestFit="1" customWidth="1"/>
    <col min="15372" max="15372" width="19.85546875" style="316" bestFit="1" customWidth="1"/>
    <col min="15373" max="15616" width="9.140625" style="316"/>
    <col min="15617" max="15617" width="36.28515625" style="316" customWidth="1"/>
    <col min="15618" max="15618" width="1.42578125" style="316" customWidth="1"/>
    <col min="15619" max="15619" width="13.7109375" style="316" bestFit="1" customWidth="1"/>
    <col min="15620" max="15620" width="15" style="316" customWidth="1"/>
    <col min="15621" max="15621" width="14.28515625" style="316" bestFit="1" customWidth="1"/>
    <col min="15622" max="15622" width="1.42578125" style="316" customWidth="1"/>
    <col min="15623" max="15623" width="13.7109375" style="316" bestFit="1" customWidth="1"/>
    <col min="15624" max="15624" width="14.7109375" style="316" customWidth="1"/>
    <col min="15625" max="15625" width="13.140625" style="316" bestFit="1" customWidth="1"/>
    <col min="15626" max="15626" width="1.42578125" style="316" customWidth="1"/>
    <col min="15627" max="15627" width="15.7109375" style="316" bestFit="1" customWidth="1"/>
    <col min="15628" max="15628" width="19.85546875" style="316" bestFit="1" customWidth="1"/>
    <col min="15629" max="15872" width="9.140625" style="316"/>
    <col min="15873" max="15873" width="36.28515625" style="316" customWidth="1"/>
    <col min="15874" max="15874" width="1.42578125" style="316" customWidth="1"/>
    <col min="15875" max="15875" width="13.7109375" style="316" bestFit="1" customWidth="1"/>
    <col min="15876" max="15876" width="15" style="316" customWidth="1"/>
    <col min="15877" max="15877" width="14.28515625" style="316" bestFit="1" customWidth="1"/>
    <col min="15878" max="15878" width="1.42578125" style="316" customWidth="1"/>
    <col min="15879" max="15879" width="13.7109375" style="316" bestFit="1" customWidth="1"/>
    <col min="15880" max="15880" width="14.7109375" style="316" customWidth="1"/>
    <col min="15881" max="15881" width="13.140625" style="316" bestFit="1" customWidth="1"/>
    <col min="15882" max="15882" width="1.42578125" style="316" customWidth="1"/>
    <col min="15883" max="15883" width="15.7109375" style="316" bestFit="1" customWidth="1"/>
    <col min="15884" max="15884" width="19.85546875" style="316" bestFit="1" customWidth="1"/>
    <col min="15885" max="16128" width="9.140625" style="316"/>
    <col min="16129" max="16129" width="36.28515625" style="316" customWidth="1"/>
    <col min="16130" max="16130" width="1.42578125" style="316" customWidth="1"/>
    <col min="16131" max="16131" width="13.7109375" style="316" bestFit="1" customWidth="1"/>
    <col min="16132" max="16132" width="15" style="316" customWidth="1"/>
    <col min="16133" max="16133" width="14.28515625" style="316" bestFit="1" customWidth="1"/>
    <col min="16134" max="16134" width="1.42578125" style="316" customWidth="1"/>
    <col min="16135" max="16135" width="13.7109375" style="316" bestFit="1" customWidth="1"/>
    <col min="16136" max="16136" width="14.7109375" style="316" customWidth="1"/>
    <col min="16137" max="16137" width="13.140625" style="316" bestFit="1" customWidth="1"/>
    <col min="16138" max="16138" width="1.42578125" style="316" customWidth="1"/>
    <col min="16139" max="16139" width="15.7109375" style="316" bestFit="1" customWidth="1"/>
    <col min="16140" max="16140" width="19.85546875" style="316" bestFit="1" customWidth="1"/>
    <col min="16141" max="16384" width="9.140625" style="316"/>
  </cols>
  <sheetData>
    <row r="1" spans="1:12" x14ac:dyDescent="0.3">
      <c r="A1" s="631" t="s">
        <v>173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2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12" x14ac:dyDescent="0.35">
      <c r="A3" s="647" t="s">
        <v>10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</row>
    <row r="4" spans="1:12" ht="12" customHeight="1" x14ac:dyDescent="0.35"/>
    <row r="5" spans="1:12" s="312" customFormat="1" x14ac:dyDescent="0.35">
      <c r="A5" s="744" t="s">
        <v>187</v>
      </c>
      <c r="B5" s="310"/>
      <c r="C5" s="644" t="s">
        <v>185</v>
      </c>
      <c r="D5" s="645"/>
      <c r="E5" s="646"/>
      <c r="F5" s="327"/>
      <c r="G5" s="644" t="s">
        <v>186</v>
      </c>
      <c r="H5" s="645"/>
      <c r="I5" s="646"/>
      <c r="J5" s="311"/>
      <c r="K5" s="328"/>
      <c r="L5" s="23"/>
    </row>
    <row r="6" spans="1:12" s="312" customFormat="1" ht="33.75" customHeight="1" x14ac:dyDescent="0.3">
      <c r="A6" s="745"/>
      <c r="B6" s="310"/>
      <c r="C6" s="733" t="s">
        <v>188</v>
      </c>
      <c r="D6" s="724" t="s">
        <v>24</v>
      </c>
      <c r="E6" s="734" t="s">
        <v>12</v>
      </c>
      <c r="F6" s="735"/>
      <c r="G6" s="733" t="s">
        <v>188</v>
      </c>
      <c r="H6" s="724" t="s">
        <v>24</v>
      </c>
      <c r="I6" s="734" t="s">
        <v>12</v>
      </c>
      <c r="J6" s="736"/>
      <c r="K6" s="737" t="s">
        <v>189</v>
      </c>
      <c r="L6" s="738" t="s">
        <v>27</v>
      </c>
    </row>
    <row r="7" spans="1:12" s="312" customFormat="1" ht="15" x14ac:dyDescent="0.3">
      <c r="A7" s="746"/>
      <c r="B7" s="310"/>
      <c r="C7" s="739" t="s">
        <v>13</v>
      </c>
      <c r="D7" s="728" t="s">
        <v>14</v>
      </c>
      <c r="E7" s="740" t="s">
        <v>15</v>
      </c>
      <c r="F7" s="735"/>
      <c r="G7" s="741" t="s">
        <v>13</v>
      </c>
      <c r="H7" s="728" t="s">
        <v>14</v>
      </c>
      <c r="I7" s="740" t="s">
        <v>15</v>
      </c>
      <c r="J7" s="736"/>
      <c r="K7" s="742" t="s">
        <v>16</v>
      </c>
      <c r="L7" s="743" t="s">
        <v>16</v>
      </c>
    </row>
    <row r="9" spans="1:12" s="320" customFormat="1" x14ac:dyDescent="0.35">
      <c r="A9" s="329" t="s">
        <v>190</v>
      </c>
      <c r="B9" s="330"/>
      <c r="C9" s="331"/>
      <c r="D9" s="332"/>
      <c r="E9" s="455"/>
      <c r="F9" s="330"/>
      <c r="G9" s="331"/>
      <c r="H9" s="332"/>
      <c r="I9" s="455"/>
      <c r="J9" s="330"/>
      <c r="K9" s="332"/>
      <c r="L9" s="333"/>
    </row>
    <row r="10" spans="1:12" s="320" customFormat="1" ht="20.25" customHeight="1" x14ac:dyDescent="0.3">
      <c r="A10" s="334" t="s">
        <v>174</v>
      </c>
      <c r="B10" s="317"/>
      <c r="C10" s="318">
        <v>796</v>
      </c>
      <c r="D10" s="150">
        <f>C10/$C$13*100</f>
        <v>46.741045214327656</v>
      </c>
      <c r="E10" s="456">
        <v>166774559</v>
      </c>
      <c r="F10" s="317"/>
      <c r="G10" s="318">
        <v>252</v>
      </c>
      <c r="H10" s="150">
        <f>G10/$G$13*100</f>
        <v>47.637051039697539</v>
      </c>
      <c r="I10" s="318">
        <v>41993981</v>
      </c>
      <c r="J10" s="317"/>
      <c r="K10" s="319">
        <f>G10/C10*100</f>
        <v>31.658291457286431</v>
      </c>
      <c r="L10" s="319">
        <f>I10/E10*100</f>
        <v>25.180088169203312</v>
      </c>
    </row>
    <row r="11" spans="1:12" s="320" customFormat="1" ht="20.25" customHeight="1" x14ac:dyDescent="0.3">
      <c r="A11" s="334" t="s">
        <v>175</v>
      </c>
      <c r="B11" s="317"/>
      <c r="C11" s="318">
        <v>907</v>
      </c>
      <c r="D11" s="150">
        <f>C11/$C$13*100</f>
        <v>53.258954785672344</v>
      </c>
      <c r="E11" s="456">
        <v>168056896</v>
      </c>
      <c r="F11" s="317"/>
      <c r="G11" s="318">
        <v>277</v>
      </c>
      <c r="H11" s="150">
        <f>G11/$G$13*100</f>
        <v>52.362948960302461</v>
      </c>
      <c r="I11" s="318">
        <v>38066251</v>
      </c>
      <c r="J11" s="317"/>
      <c r="K11" s="319">
        <f>G11/C11*100</f>
        <v>30.540242557883129</v>
      </c>
      <c r="L11" s="319">
        <f>I11/E11*100</f>
        <v>22.650811663211964</v>
      </c>
    </row>
    <row r="12" spans="1:12" s="320" customFormat="1" ht="20.25" customHeight="1" x14ac:dyDescent="0.3">
      <c r="A12" s="334" t="s">
        <v>85</v>
      </c>
      <c r="B12" s="317"/>
      <c r="C12" s="318">
        <v>0</v>
      </c>
      <c r="D12" s="150">
        <f>C12/$C$13*100</f>
        <v>0</v>
      </c>
      <c r="E12" s="456">
        <v>0</v>
      </c>
      <c r="F12" s="317"/>
      <c r="G12" s="318">
        <v>0</v>
      </c>
      <c r="H12" s="150">
        <f>G12/$G$13*100</f>
        <v>0</v>
      </c>
      <c r="I12" s="456"/>
      <c r="J12" s="317"/>
      <c r="K12" s="319" t="s">
        <v>296</v>
      </c>
      <c r="L12" s="319" t="s">
        <v>296</v>
      </c>
    </row>
    <row r="13" spans="1:12" s="339" customFormat="1" ht="20.25" customHeight="1" x14ac:dyDescent="0.3">
      <c r="A13" s="335" t="s">
        <v>17</v>
      </c>
      <c r="B13" s="336"/>
      <c r="C13" s="337">
        <f>SUM(C10:C12)</f>
        <v>1703</v>
      </c>
      <c r="D13" s="77">
        <f>C13/$C$13*100</f>
        <v>100</v>
      </c>
      <c r="E13" s="457">
        <f>SUM(E10:E12)</f>
        <v>334831455</v>
      </c>
      <c r="F13" s="336"/>
      <c r="G13" s="337">
        <f>SUM(G10:G12)</f>
        <v>529</v>
      </c>
      <c r="H13" s="77">
        <f>G13/$G$13*100</f>
        <v>100</v>
      </c>
      <c r="I13" s="457">
        <f>SUM(I10:I12)</f>
        <v>80060232</v>
      </c>
      <c r="J13" s="336"/>
      <c r="K13" s="338">
        <f>G13/C13*100</f>
        <v>31.062830299471521</v>
      </c>
      <c r="L13" s="338">
        <f>I13/E13*100</f>
        <v>23.910606606538803</v>
      </c>
    </row>
    <row r="14" spans="1:12" s="339" customFormat="1" ht="15" x14ac:dyDescent="0.3">
      <c r="A14" s="335"/>
      <c r="B14" s="336"/>
      <c r="C14" s="337"/>
      <c r="D14" s="77"/>
      <c r="E14" s="457"/>
      <c r="F14" s="336"/>
      <c r="G14" s="337"/>
      <c r="H14" s="77"/>
      <c r="I14" s="457"/>
      <c r="J14" s="336"/>
      <c r="K14" s="338"/>
      <c r="L14" s="338"/>
    </row>
    <row r="15" spans="1:12" s="320" customFormat="1" x14ac:dyDescent="0.35">
      <c r="A15" s="329" t="s">
        <v>191</v>
      </c>
      <c r="B15" s="330"/>
      <c r="C15" s="331"/>
      <c r="D15" s="332"/>
      <c r="E15" s="455"/>
      <c r="F15" s="330"/>
      <c r="G15" s="331"/>
      <c r="H15" s="332"/>
      <c r="I15" s="455"/>
      <c r="J15" s="330"/>
      <c r="K15" s="332"/>
      <c r="L15" s="333"/>
    </row>
    <row r="16" spans="1:12" s="320" customFormat="1" ht="20.25" customHeight="1" x14ac:dyDescent="0.3">
      <c r="A16" s="334" t="s">
        <v>174</v>
      </c>
      <c r="B16" s="317"/>
      <c r="C16" s="318">
        <v>879</v>
      </c>
      <c r="D16" s="150">
        <f>C16/$C$19*100</f>
        <v>49.604966139954854</v>
      </c>
      <c r="E16" s="456"/>
      <c r="F16" s="317"/>
      <c r="G16" s="318">
        <v>285</v>
      </c>
      <c r="H16" s="150">
        <f>G16/$G$19*100</f>
        <v>50.892857142857139</v>
      </c>
      <c r="I16" s="456"/>
      <c r="J16" s="317"/>
      <c r="K16" s="319"/>
      <c r="L16" s="319"/>
    </row>
    <row r="17" spans="1:12" s="320" customFormat="1" ht="20.25" customHeight="1" x14ac:dyDescent="0.3">
      <c r="A17" s="334" t="s">
        <v>175</v>
      </c>
      <c r="B17" s="317"/>
      <c r="C17" s="318">
        <v>893</v>
      </c>
      <c r="D17" s="150">
        <f>C17/$C$19*100</f>
        <v>50.395033860045146</v>
      </c>
      <c r="E17" s="456"/>
      <c r="F17" s="317"/>
      <c r="G17" s="318">
        <v>275</v>
      </c>
      <c r="H17" s="150">
        <f>G17/$G$19*100</f>
        <v>49.107142857142854</v>
      </c>
      <c r="I17" s="456"/>
      <c r="J17" s="317"/>
      <c r="K17" s="319"/>
      <c r="L17" s="333"/>
    </row>
    <row r="18" spans="1:12" s="320" customFormat="1" ht="20.25" customHeight="1" x14ac:dyDescent="0.3">
      <c r="A18" s="334" t="s">
        <v>85</v>
      </c>
      <c r="B18" s="317"/>
      <c r="C18" s="318">
        <v>0</v>
      </c>
      <c r="D18" s="150">
        <f>C18/$C$19*100</f>
        <v>0</v>
      </c>
      <c r="E18" s="456"/>
      <c r="F18" s="317"/>
      <c r="G18" s="318">
        <v>0</v>
      </c>
      <c r="H18" s="150">
        <f>G18/$G$19*100</f>
        <v>0</v>
      </c>
      <c r="I18" s="456"/>
      <c r="J18" s="317"/>
      <c r="K18" s="319"/>
      <c r="L18" s="333"/>
    </row>
    <row r="19" spans="1:12" s="339" customFormat="1" ht="20.25" customHeight="1" x14ac:dyDescent="0.3">
      <c r="A19" s="335" t="s">
        <v>17</v>
      </c>
      <c r="B19" s="336"/>
      <c r="C19" s="337">
        <f>SUM(C16:C18)</f>
        <v>1772</v>
      </c>
      <c r="D19" s="77">
        <f>C19/$C$19*100</f>
        <v>100</v>
      </c>
      <c r="E19" s="458"/>
      <c r="F19" s="336"/>
      <c r="G19" s="337">
        <f>SUM(G16:G18)</f>
        <v>560</v>
      </c>
      <c r="H19" s="77">
        <f>G19/$G$19*100</f>
        <v>100</v>
      </c>
      <c r="I19" s="458"/>
      <c r="J19" s="336"/>
      <c r="K19" s="338"/>
      <c r="L19" s="340"/>
    </row>
    <row r="20" spans="1:12" s="339" customFormat="1" ht="15" x14ac:dyDescent="0.3">
      <c r="A20" s="335"/>
      <c r="B20" s="336"/>
      <c r="C20" s="337"/>
      <c r="D20" s="77"/>
      <c r="E20" s="458"/>
      <c r="F20" s="336"/>
      <c r="G20" s="337"/>
      <c r="H20" s="77"/>
      <c r="I20" s="458"/>
      <c r="J20" s="336"/>
      <c r="K20" s="338"/>
      <c r="L20" s="340"/>
    </row>
    <row r="21" spans="1:12" s="324" customFormat="1" x14ac:dyDescent="0.35">
      <c r="A21" s="329" t="s">
        <v>192</v>
      </c>
      <c r="B21" s="322"/>
      <c r="C21" s="323"/>
      <c r="D21" s="341"/>
      <c r="E21" s="459"/>
      <c r="F21" s="322"/>
      <c r="G21" s="323"/>
      <c r="H21" s="341"/>
      <c r="I21" s="459"/>
      <c r="J21" s="322"/>
      <c r="K21" s="341"/>
      <c r="L21" s="326"/>
    </row>
    <row r="22" spans="1:12" s="320" customFormat="1" ht="20.25" customHeight="1" x14ac:dyDescent="0.3">
      <c r="A22" s="334" t="s">
        <v>174</v>
      </c>
      <c r="B22" s="317"/>
      <c r="C22" s="318">
        <v>824</v>
      </c>
      <c r="D22" s="150">
        <f>C22/$C$25*100</f>
        <v>43.667196608373075</v>
      </c>
      <c r="E22" s="456"/>
      <c r="F22" s="317"/>
      <c r="G22" s="318">
        <v>231</v>
      </c>
      <c r="H22" s="150">
        <f>G22/$G$25*100</f>
        <v>42.698706099815162</v>
      </c>
      <c r="I22" s="456"/>
      <c r="J22" s="317"/>
      <c r="K22" s="319"/>
      <c r="L22" s="333"/>
    </row>
    <row r="23" spans="1:12" s="320" customFormat="1" ht="20.25" customHeight="1" x14ac:dyDescent="0.3">
      <c r="A23" s="334" t="s">
        <v>175</v>
      </c>
      <c r="B23" s="317"/>
      <c r="C23" s="318">
        <v>1005</v>
      </c>
      <c r="D23" s="150">
        <f>C23/$C$25*100</f>
        <v>53.25914149443561</v>
      </c>
      <c r="E23" s="456"/>
      <c r="F23" s="317"/>
      <c r="G23" s="318">
        <v>291</v>
      </c>
      <c r="H23" s="150">
        <f>G23/$G$25*100</f>
        <v>53.789279112754166</v>
      </c>
      <c r="I23" s="456"/>
      <c r="J23" s="317"/>
      <c r="K23" s="319"/>
      <c r="L23" s="333"/>
    </row>
    <row r="24" spans="1:12" s="320" customFormat="1" ht="20.25" customHeight="1" x14ac:dyDescent="0.3">
      <c r="A24" s="334" t="s">
        <v>85</v>
      </c>
      <c r="B24" s="317"/>
      <c r="C24" s="318">
        <v>58</v>
      </c>
      <c r="D24" s="150">
        <f>C24/$C$25*100</f>
        <v>3.0736618971913088</v>
      </c>
      <c r="E24" s="456"/>
      <c r="F24" s="317"/>
      <c r="G24" s="318">
        <v>19</v>
      </c>
      <c r="H24" s="150">
        <f>G24/$G$25*100</f>
        <v>3.512014787430684</v>
      </c>
      <c r="I24" s="456"/>
      <c r="J24" s="317"/>
      <c r="K24" s="319"/>
      <c r="L24" s="333"/>
    </row>
    <row r="25" spans="1:12" s="339" customFormat="1" ht="20.25" customHeight="1" x14ac:dyDescent="0.3">
      <c r="A25" s="335" t="s">
        <v>17</v>
      </c>
      <c r="B25" s="336"/>
      <c r="C25" s="337">
        <f>SUM(C22:C24)</f>
        <v>1887</v>
      </c>
      <c r="D25" s="77">
        <f>C25/$C$25*100</f>
        <v>100</v>
      </c>
      <c r="E25" s="458"/>
      <c r="F25" s="336"/>
      <c r="G25" s="337">
        <f>SUM(G22:G24)</f>
        <v>541</v>
      </c>
      <c r="H25" s="77">
        <f>G25/$G$25*100</f>
        <v>100</v>
      </c>
      <c r="I25" s="458"/>
      <c r="J25" s="336"/>
      <c r="K25" s="338"/>
      <c r="L25" s="340"/>
    </row>
    <row r="26" spans="1:12" s="324" customFormat="1" ht="15" x14ac:dyDescent="0.3">
      <c r="A26" s="342"/>
      <c r="B26" s="343"/>
      <c r="C26" s="344"/>
      <c r="D26" s="345"/>
      <c r="E26" s="460"/>
      <c r="F26" s="343"/>
      <c r="G26" s="344"/>
      <c r="H26" s="345"/>
      <c r="I26" s="460"/>
      <c r="J26" s="343"/>
      <c r="K26" s="345"/>
      <c r="L26" s="326"/>
    </row>
    <row r="27" spans="1:12" s="324" customFormat="1" x14ac:dyDescent="0.35">
      <c r="A27" s="329" t="s">
        <v>193</v>
      </c>
      <c r="B27" s="322"/>
      <c r="C27" s="323"/>
      <c r="D27" s="341"/>
      <c r="E27" s="459"/>
      <c r="F27" s="322"/>
      <c r="G27" s="323"/>
      <c r="H27" s="341"/>
      <c r="I27" s="459"/>
      <c r="J27" s="322"/>
      <c r="K27" s="345"/>
      <c r="L27" s="326"/>
    </row>
    <row r="28" spans="1:12" s="324" customFormat="1" ht="15" x14ac:dyDescent="0.3">
      <c r="A28" s="346"/>
      <c r="B28" s="343"/>
      <c r="C28" s="347"/>
      <c r="D28" s="348"/>
      <c r="E28" s="461"/>
      <c r="F28" s="343"/>
      <c r="G28" s="347"/>
      <c r="H28" s="348"/>
      <c r="I28" s="461"/>
      <c r="J28" s="343"/>
      <c r="K28" s="345"/>
      <c r="L28" s="326"/>
    </row>
    <row r="29" spans="1:12" s="320" customFormat="1" ht="20.25" customHeight="1" x14ac:dyDescent="0.3">
      <c r="A29" s="349" t="s">
        <v>174</v>
      </c>
      <c r="B29" s="317"/>
      <c r="C29" s="350">
        <v>2499</v>
      </c>
      <c r="D29" s="351">
        <v>46.605744125326368</v>
      </c>
      <c r="E29" s="462">
        <v>166774559</v>
      </c>
      <c r="F29" s="317"/>
      <c r="G29" s="350">
        <v>768</v>
      </c>
      <c r="H29" s="351">
        <v>47.116564417177912</v>
      </c>
      <c r="I29" s="462">
        <v>41993981</v>
      </c>
      <c r="J29" s="317"/>
      <c r="K29" s="345"/>
      <c r="L29" s="326"/>
    </row>
    <row r="30" spans="1:12" s="320" customFormat="1" ht="20.25" customHeight="1" x14ac:dyDescent="0.3">
      <c r="A30" s="349" t="s">
        <v>175</v>
      </c>
      <c r="B30" s="317"/>
      <c r="C30" s="350">
        <v>2805</v>
      </c>
      <c r="D30" s="351">
        <v>52.312569936590826</v>
      </c>
      <c r="E30" s="462">
        <v>168056896</v>
      </c>
      <c r="F30" s="317"/>
      <c r="G30" s="350">
        <v>843</v>
      </c>
      <c r="H30" s="351">
        <v>51.717791411042946</v>
      </c>
      <c r="I30" s="462">
        <v>38066251</v>
      </c>
      <c r="J30" s="317"/>
      <c r="K30" s="345"/>
      <c r="L30" s="326"/>
    </row>
    <row r="31" spans="1:12" s="320" customFormat="1" ht="20.25" customHeight="1" x14ac:dyDescent="0.3">
      <c r="A31" s="349" t="s">
        <v>85</v>
      </c>
      <c r="B31" s="317"/>
      <c r="C31" s="350">
        <v>58</v>
      </c>
      <c r="D31" s="351">
        <v>1.081685938082805</v>
      </c>
      <c r="E31" s="462">
        <v>0</v>
      </c>
      <c r="F31" s="317"/>
      <c r="G31" s="350">
        <v>19</v>
      </c>
      <c r="H31" s="351">
        <v>1.165644171779141</v>
      </c>
      <c r="I31" s="462">
        <v>0</v>
      </c>
      <c r="J31" s="317"/>
      <c r="K31" s="345"/>
      <c r="L31" s="326"/>
    </row>
    <row r="32" spans="1:12" s="339" customFormat="1" ht="20.25" customHeight="1" x14ac:dyDescent="0.3">
      <c r="A32" s="349" t="s">
        <v>17</v>
      </c>
      <c r="B32" s="336"/>
      <c r="C32" s="416">
        <v>5362</v>
      </c>
      <c r="D32" s="415">
        <v>100</v>
      </c>
      <c r="E32" s="463">
        <v>334831455</v>
      </c>
      <c r="F32" s="336"/>
      <c r="G32" s="416">
        <v>1630</v>
      </c>
      <c r="H32" s="415">
        <v>100</v>
      </c>
      <c r="I32" s="463">
        <v>80060232</v>
      </c>
      <c r="J32" s="336"/>
      <c r="K32" s="345"/>
      <c r="L32" s="326"/>
    </row>
    <row r="33" spans="1:22" s="339" customFormat="1" ht="20.25" customHeight="1" x14ac:dyDescent="0.3">
      <c r="A33" s="352"/>
      <c r="B33" s="336"/>
      <c r="C33" s="353"/>
      <c r="D33" s="354"/>
      <c r="E33" s="464"/>
      <c r="F33" s="336"/>
      <c r="G33" s="353"/>
      <c r="H33" s="354"/>
      <c r="I33" s="464"/>
      <c r="J33" s="336"/>
      <c r="K33" s="345"/>
      <c r="L33" s="326"/>
    </row>
    <row r="34" spans="1:22" s="324" customFormat="1" ht="15" x14ac:dyDescent="0.3">
      <c r="A34" s="342"/>
      <c r="B34" s="343"/>
      <c r="C34" s="344"/>
      <c r="D34" s="345"/>
      <c r="E34" s="460"/>
      <c r="F34" s="343"/>
      <c r="G34" s="344"/>
      <c r="H34" s="345"/>
      <c r="I34" s="460"/>
      <c r="J34" s="343"/>
      <c r="K34" s="345"/>
      <c r="L34" s="326"/>
    </row>
    <row r="35" spans="1:22" s="610" customFormat="1" ht="15" x14ac:dyDescent="0.3">
      <c r="A35" s="609" t="s">
        <v>18</v>
      </c>
      <c r="C35" s="611"/>
      <c r="D35" s="611"/>
      <c r="E35" s="747"/>
      <c r="F35" s="613"/>
      <c r="G35" s="611"/>
      <c r="H35" s="611"/>
      <c r="I35" s="747"/>
      <c r="J35" s="614"/>
      <c r="K35" s="615"/>
      <c r="L35" s="616"/>
      <c r="O35" s="686"/>
      <c r="P35" s="686"/>
      <c r="Q35" s="686"/>
      <c r="R35" s="686"/>
      <c r="S35" s="686"/>
      <c r="T35" s="686"/>
      <c r="U35" s="686"/>
    </row>
    <row r="36" spans="1:22" s="608" customFormat="1" ht="15" x14ac:dyDescent="0.3">
      <c r="A36" s="609" t="s">
        <v>19</v>
      </c>
      <c r="B36" s="604"/>
      <c r="C36" s="617"/>
      <c r="D36" s="617"/>
      <c r="E36" s="748"/>
      <c r="F36" s="618"/>
      <c r="G36" s="617"/>
      <c r="H36" s="617"/>
      <c r="I36" s="748"/>
      <c r="J36" s="619"/>
      <c r="K36" s="619"/>
      <c r="L36" s="619"/>
      <c r="M36" s="610"/>
      <c r="N36" s="610"/>
      <c r="O36" s="686"/>
      <c r="P36" s="686"/>
      <c r="Q36" s="686"/>
      <c r="R36" s="686"/>
      <c r="S36" s="686"/>
      <c r="T36" s="686"/>
      <c r="U36" s="686"/>
      <c r="V36" s="610"/>
    </row>
    <row r="37" spans="1:22" s="626" customFormat="1" ht="15" x14ac:dyDescent="0.3">
      <c r="A37" s="620" t="s">
        <v>86</v>
      </c>
      <c r="B37" s="621"/>
      <c r="C37" s="622"/>
      <c r="D37" s="622"/>
      <c r="E37" s="749"/>
      <c r="F37" s="613"/>
      <c r="G37" s="622"/>
      <c r="H37" s="622"/>
      <c r="I37" s="749"/>
      <c r="J37" s="624"/>
      <c r="K37" s="625"/>
      <c r="L37" s="625"/>
      <c r="V37" s="610"/>
    </row>
    <row r="38" spans="1:22" s="610" customFormat="1" ht="15" x14ac:dyDescent="0.3">
      <c r="A38" s="558" t="s">
        <v>282</v>
      </c>
      <c r="B38" s="558"/>
      <c r="C38" s="611"/>
      <c r="D38" s="611"/>
      <c r="E38" s="747"/>
      <c r="F38" s="613"/>
      <c r="G38" s="611"/>
      <c r="H38" s="611"/>
      <c r="I38" s="747"/>
      <c r="J38" s="614"/>
      <c r="K38" s="615"/>
      <c r="L38" s="616"/>
      <c r="M38" s="10"/>
      <c r="N38" s="10"/>
      <c r="O38" s="687"/>
      <c r="P38" s="687"/>
      <c r="Q38" s="687"/>
      <c r="R38" s="687"/>
      <c r="S38" s="687"/>
      <c r="T38" s="687"/>
      <c r="U38" s="687"/>
    </row>
    <row r="39" spans="1:22" x14ac:dyDescent="0.35">
      <c r="C39" s="85"/>
      <c r="D39" s="271"/>
      <c r="E39" s="465"/>
      <c r="F39" s="274"/>
      <c r="G39" s="85"/>
      <c r="H39" s="275"/>
      <c r="I39" s="465"/>
    </row>
  </sheetData>
  <mergeCells count="6">
    <mergeCell ref="A1:L1"/>
    <mergeCell ref="C5:E5"/>
    <mergeCell ref="G5:I5"/>
    <mergeCell ref="A3:L3"/>
    <mergeCell ref="A2:L2"/>
    <mergeCell ref="A5:A7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activeCell="I19" sqref="I19"/>
    </sheetView>
  </sheetViews>
  <sheetFormatPr defaultRowHeight="18" x14ac:dyDescent="0.35"/>
  <cols>
    <col min="1" max="1" width="23.85546875" style="17" customWidth="1"/>
    <col min="2" max="2" width="1.42578125" style="17" customWidth="1"/>
    <col min="3" max="3" width="16.28515625" style="18" customWidth="1"/>
    <col min="4" max="4" width="17.42578125" style="19" customWidth="1"/>
    <col min="5" max="5" width="17.7109375" style="18" customWidth="1"/>
    <col min="6" max="6" width="1.42578125" style="18" customWidth="1"/>
    <col min="7" max="7" width="15.5703125" style="18" customWidth="1"/>
    <col min="8" max="8" width="15.28515625" style="19" customWidth="1"/>
    <col min="9" max="9" width="15.85546875" style="18" customWidth="1"/>
    <col min="10" max="10" width="1.42578125" style="17" customWidth="1"/>
    <col min="11" max="11" width="21.85546875" style="19" customWidth="1"/>
    <col min="12" max="12" width="25.42578125" style="19" customWidth="1"/>
    <col min="13" max="13" width="9.140625" style="16"/>
    <col min="14" max="14" width="5.140625" style="16" customWidth="1"/>
    <col min="15" max="256" width="9.140625" style="16"/>
    <col min="257" max="257" width="29.42578125" style="16" customWidth="1"/>
    <col min="258" max="258" width="1.42578125" style="16" customWidth="1"/>
    <col min="259" max="259" width="10.140625" style="16" bestFit="1" customWidth="1"/>
    <col min="260" max="260" width="12.85546875" style="16" customWidth="1"/>
    <col min="261" max="261" width="14.28515625" style="16" bestFit="1" customWidth="1"/>
    <col min="262" max="262" width="1.42578125" style="16" customWidth="1"/>
    <col min="263" max="263" width="10.140625" style="16" bestFit="1" customWidth="1"/>
    <col min="264" max="264" width="13" style="16" customWidth="1"/>
    <col min="265" max="265" width="12.85546875" style="16" customWidth="1"/>
    <col min="266" max="266" width="1.42578125" style="16" customWidth="1"/>
    <col min="267" max="267" width="15.7109375" style="16" bestFit="1" customWidth="1"/>
    <col min="268" max="268" width="19.85546875" style="16" bestFit="1" customWidth="1"/>
    <col min="269" max="269" width="9.140625" style="16"/>
    <col min="270" max="270" width="5.140625" style="16" customWidth="1"/>
    <col min="271" max="512" width="9.140625" style="16"/>
    <col min="513" max="513" width="29.42578125" style="16" customWidth="1"/>
    <col min="514" max="514" width="1.42578125" style="16" customWidth="1"/>
    <col min="515" max="515" width="10.140625" style="16" bestFit="1" customWidth="1"/>
    <col min="516" max="516" width="12.85546875" style="16" customWidth="1"/>
    <col min="517" max="517" width="14.28515625" style="16" bestFit="1" customWidth="1"/>
    <col min="518" max="518" width="1.42578125" style="16" customWidth="1"/>
    <col min="519" max="519" width="10.140625" style="16" bestFit="1" customWidth="1"/>
    <col min="520" max="520" width="13" style="16" customWidth="1"/>
    <col min="521" max="521" width="12.85546875" style="16" customWidth="1"/>
    <col min="522" max="522" width="1.42578125" style="16" customWidth="1"/>
    <col min="523" max="523" width="15.7109375" style="16" bestFit="1" customWidth="1"/>
    <col min="524" max="524" width="19.85546875" style="16" bestFit="1" customWidth="1"/>
    <col min="525" max="525" width="9.140625" style="16"/>
    <col min="526" max="526" width="5.140625" style="16" customWidth="1"/>
    <col min="527" max="768" width="9.140625" style="16"/>
    <col min="769" max="769" width="29.42578125" style="16" customWidth="1"/>
    <col min="770" max="770" width="1.42578125" style="16" customWidth="1"/>
    <col min="771" max="771" width="10.140625" style="16" bestFit="1" customWidth="1"/>
    <col min="772" max="772" width="12.85546875" style="16" customWidth="1"/>
    <col min="773" max="773" width="14.28515625" style="16" bestFit="1" customWidth="1"/>
    <col min="774" max="774" width="1.42578125" style="16" customWidth="1"/>
    <col min="775" max="775" width="10.140625" style="16" bestFit="1" customWidth="1"/>
    <col min="776" max="776" width="13" style="16" customWidth="1"/>
    <col min="777" max="777" width="12.85546875" style="16" customWidth="1"/>
    <col min="778" max="778" width="1.42578125" style="16" customWidth="1"/>
    <col min="779" max="779" width="15.7109375" style="16" bestFit="1" customWidth="1"/>
    <col min="780" max="780" width="19.85546875" style="16" bestFit="1" customWidth="1"/>
    <col min="781" max="781" width="9.140625" style="16"/>
    <col min="782" max="782" width="5.140625" style="16" customWidth="1"/>
    <col min="783" max="1024" width="9.140625" style="16"/>
    <col min="1025" max="1025" width="29.42578125" style="16" customWidth="1"/>
    <col min="1026" max="1026" width="1.42578125" style="16" customWidth="1"/>
    <col min="1027" max="1027" width="10.140625" style="16" bestFit="1" customWidth="1"/>
    <col min="1028" max="1028" width="12.85546875" style="16" customWidth="1"/>
    <col min="1029" max="1029" width="14.28515625" style="16" bestFit="1" customWidth="1"/>
    <col min="1030" max="1030" width="1.42578125" style="16" customWidth="1"/>
    <col min="1031" max="1031" width="10.140625" style="16" bestFit="1" customWidth="1"/>
    <col min="1032" max="1032" width="13" style="16" customWidth="1"/>
    <col min="1033" max="1033" width="12.85546875" style="16" customWidth="1"/>
    <col min="1034" max="1034" width="1.42578125" style="16" customWidth="1"/>
    <col min="1035" max="1035" width="15.7109375" style="16" bestFit="1" customWidth="1"/>
    <col min="1036" max="1036" width="19.85546875" style="16" bestFit="1" customWidth="1"/>
    <col min="1037" max="1037" width="9.140625" style="16"/>
    <col min="1038" max="1038" width="5.140625" style="16" customWidth="1"/>
    <col min="1039" max="1280" width="9.140625" style="16"/>
    <col min="1281" max="1281" width="29.42578125" style="16" customWidth="1"/>
    <col min="1282" max="1282" width="1.42578125" style="16" customWidth="1"/>
    <col min="1283" max="1283" width="10.140625" style="16" bestFit="1" customWidth="1"/>
    <col min="1284" max="1284" width="12.85546875" style="16" customWidth="1"/>
    <col min="1285" max="1285" width="14.28515625" style="16" bestFit="1" customWidth="1"/>
    <col min="1286" max="1286" width="1.42578125" style="16" customWidth="1"/>
    <col min="1287" max="1287" width="10.140625" style="16" bestFit="1" customWidth="1"/>
    <col min="1288" max="1288" width="13" style="16" customWidth="1"/>
    <col min="1289" max="1289" width="12.85546875" style="16" customWidth="1"/>
    <col min="1290" max="1290" width="1.42578125" style="16" customWidth="1"/>
    <col min="1291" max="1291" width="15.7109375" style="16" bestFit="1" customWidth="1"/>
    <col min="1292" max="1292" width="19.85546875" style="16" bestFit="1" customWidth="1"/>
    <col min="1293" max="1293" width="9.140625" style="16"/>
    <col min="1294" max="1294" width="5.140625" style="16" customWidth="1"/>
    <col min="1295" max="1536" width="9.140625" style="16"/>
    <col min="1537" max="1537" width="29.42578125" style="16" customWidth="1"/>
    <col min="1538" max="1538" width="1.42578125" style="16" customWidth="1"/>
    <col min="1539" max="1539" width="10.140625" style="16" bestFit="1" customWidth="1"/>
    <col min="1540" max="1540" width="12.85546875" style="16" customWidth="1"/>
    <col min="1541" max="1541" width="14.28515625" style="16" bestFit="1" customWidth="1"/>
    <col min="1542" max="1542" width="1.42578125" style="16" customWidth="1"/>
    <col min="1543" max="1543" width="10.140625" style="16" bestFit="1" customWidth="1"/>
    <col min="1544" max="1544" width="13" style="16" customWidth="1"/>
    <col min="1545" max="1545" width="12.85546875" style="16" customWidth="1"/>
    <col min="1546" max="1546" width="1.42578125" style="16" customWidth="1"/>
    <col min="1547" max="1547" width="15.7109375" style="16" bestFit="1" customWidth="1"/>
    <col min="1548" max="1548" width="19.85546875" style="16" bestFit="1" customWidth="1"/>
    <col min="1549" max="1549" width="9.140625" style="16"/>
    <col min="1550" max="1550" width="5.140625" style="16" customWidth="1"/>
    <col min="1551" max="1792" width="9.140625" style="16"/>
    <col min="1793" max="1793" width="29.42578125" style="16" customWidth="1"/>
    <col min="1794" max="1794" width="1.42578125" style="16" customWidth="1"/>
    <col min="1795" max="1795" width="10.140625" style="16" bestFit="1" customWidth="1"/>
    <col min="1796" max="1796" width="12.85546875" style="16" customWidth="1"/>
    <col min="1797" max="1797" width="14.28515625" style="16" bestFit="1" customWidth="1"/>
    <col min="1798" max="1798" width="1.42578125" style="16" customWidth="1"/>
    <col min="1799" max="1799" width="10.140625" style="16" bestFit="1" customWidth="1"/>
    <col min="1800" max="1800" width="13" style="16" customWidth="1"/>
    <col min="1801" max="1801" width="12.85546875" style="16" customWidth="1"/>
    <col min="1802" max="1802" width="1.42578125" style="16" customWidth="1"/>
    <col min="1803" max="1803" width="15.7109375" style="16" bestFit="1" customWidth="1"/>
    <col min="1804" max="1804" width="19.85546875" style="16" bestFit="1" customWidth="1"/>
    <col min="1805" max="1805" width="9.140625" style="16"/>
    <col min="1806" max="1806" width="5.140625" style="16" customWidth="1"/>
    <col min="1807" max="2048" width="9.140625" style="16"/>
    <col min="2049" max="2049" width="29.42578125" style="16" customWidth="1"/>
    <col min="2050" max="2050" width="1.42578125" style="16" customWidth="1"/>
    <col min="2051" max="2051" width="10.140625" style="16" bestFit="1" customWidth="1"/>
    <col min="2052" max="2052" width="12.85546875" style="16" customWidth="1"/>
    <col min="2053" max="2053" width="14.28515625" style="16" bestFit="1" customWidth="1"/>
    <col min="2054" max="2054" width="1.42578125" style="16" customWidth="1"/>
    <col min="2055" max="2055" width="10.140625" style="16" bestFit="1" customWidth="1"/>
    <col min="2056" max="2056" width="13" style="16" customWidth="1"/>
    <col min="2057" max="2057" width="12.85546875" style="16" customWidth="1"/>
    <col min="2058" max="2058" width="1.42578125" style="16" customWidth="1"/>
    <col min="2059" max="2059" width="15.7109375" style="16" bestFit="1" customWidth="1"/>
    <col min="2060" max="2060" width="19.85546875" style="16" bestFit="1" customWidth="1"/>
    <col min="2061" max="2061" width="9.140625" style="16"/>
    <col min="2062" max="2062" width="5.140625" style="16" customWidth="1"/>
    <col min="2063" max="2304" width="9.140625" style="16"/>
    <col min="2305" max="2305" width="29.42578125" style="16" customWidth="1"/>
    <col min="2306" max="2306" width="1.42578125" style="16" customWidth="1"/>
    <col min="2307" max="2307" width="10.140625" style="16" bestFit="1" customWidth="1"/>
    <col min="2308" max="2308" width="12.85546875" style="16" customWidth="1"/>
    <col min="2309" max="2309" width="14.28515625" style="16" bestFit="1" customWidth="1"/>
    <col min="2310" max="2310" width="1.42578125" style="16" customWidth="1"/>
    <col min="2311" max="2311" width="10.140625" style="16" bestFit="1" customWidth="1"/>
    <col min="2312" max="2312" width="13" style="16" customWidth="1"/>
    <col min="2313" max="2313" width="12.85546875" style="16" customWidth="1"/>
    <col min="2314" max="2314" width="1.42578125" style="16" customWidth="1"/>
    <col min="2315" max="2315" width="15.7109375" style="16" bestFit="1" customWidth="1"/>
    <col min="2316" max="2316" width="19.85546875" style="16" bestFit="1" customWidth="1"/>
    <col min="2317" max="2317" width="9.140625" style="16"/>
    <col min="2318" max="2318" width="5.140625" style="16" customWidth="1"/>
    <col min="2319" max="2560" width="9.140625" style="16"/>
    <col min="2561" max="2561" width="29.42578125" style="16" customWidth="1"/>
    <col min="2562" max="2562" width="1.42578125" style="16" customWidth="1"/>
    <col min="2563" max="2563" width="10.140625" style="16" bestFit="1" customWidth="1"/>
    <col min="2564" max="2564" width="12.85546875" style="16" customWidth="1"/>
    <col min="2565" max="2565" width="14.28515625" style="16" bestFit="1" customWidth="1"/>
    <col min="2566" max="2566" width="1.42578125" style="16" customWidth="1"/>
    <col min="2567" max="2567" width="10.140625" style="16" bestFit="1" customWidth="1"/>
    <col min="2568" max="2568" width="13" style="16" customWidth="1"/>
    <col min="2569" max="2569" width="12.85546875" style="16" customWidth="1"/>
    <col min="2570" max="2570" width="1.42578125" style="16" customWidth="1"/>
    <col min="2571" max="2571" width="15.7109375" style="16" bestFit="1" customWidth="1"/>
    <col min="2572" max="2572" width="19.85546875" style="16" bestFit="1" customWidth="1"/>
    <col min="2573" max="2573" width="9.140625" style="16"/>
    <col min="2574" max="2574" width="5.140625" style="16" customWidth="1"/>
    <col min="2575" max="2816" width="9.140625" style="16"/>
    <col min="2817" max="2817" width="29.42578125" style="16" customWidth="1"/>
    <col min="2818" max="2818" width="1.42578125" style="16" customWidth="1"/>
    <col min="2819" max="2819" width="10.140625" style="16" bestFit="1" customWidth="1"/>
    <col min="2820" max="2820" width="12.85546875" style="16" customWidth="1"/>
    <col min="2821" max="2821" width="14.28515625" style="16" bestFit="1" customWidth="1"/>
    <col min="2822" max="2822" width="1.42578125" style="16" customWidth="1"/>
    <col min="2823" max="2823" width="10.140625" style="16" bestFit="1" customWidth="1"/>
    <col min="2824" max="2824" width="13" style="16" customWidth="1"/>
    <col min="2825" max="2825" width="12.85546875" style="16" customWidth="1"/>
    <col min="2826" max="2826" width="1.42578125" style="16" customWidth="1"/>
    <col min="2827" max="2827" width="15.7109375" style="16" bestFit="1" customWidth="1"/>
    <col min="2828" max="2828" width="19.85546875" style="16" bestFit="1" customWidth="1"/>
    <col min="2829" max="2829" width="9.140625" style="16"/>
    <col min="2830" max="2830" width="5.140625" style="16" customWidth="1"/>
    <col min="2831" max="3072" width="9.140625" style="16"/>
    <col min="3073" max="3073" width="29.42578125" style="16" customWidth="1"/>
    <col min="3074" max="3074" width="1.42578125" style="16" customWidth="1"/>
    <col min="3075" max="3075" width="10.140625" style="16" bestFit="1" customWidth="1"/>
    <col min="3076" max="3076" width="12.85546875" style="16" customWidth="1"/>
    <col min="3077" max="3077" width="14.28515625" style="16" bestFit="1" customWidth="1"/>
    <col min="3078" max="3078" width="1.42578125" style="16" customWidth="1"/>
    <col min="3079" max="3079" width="10.140625" style="16" bestFit="1" customWidth="1"/>
    <col min="3080" max="3080" width="13" style="16" customWidth="1"/>
    <col min="3081" max="3081" width="12.85546875" style="16" customWidth="1"/>
    <col min="3082" max="3082" width="1.42578125" style="16" customWidth="1"/>
    <col min="3083" max="3083" width="15.7109375" style="16" bestFit="1" customWidth="1"/>
    <col min="3084" max="3084" width="19.85546875" style="16" bestFit="1" customWidth="1"/>
    <col min="3085" max="3085" width="9.140625" style="16"/>
    <col min="3086" max="3086" width="5.140625" style="16" customWidth="1"/>
    <col min="3087" max="3328" width="9.140625" style="16"/>
    <col min="3329" max="3329" width="29.42578125" style="16" customWidth="1"/>
    <col min="3330" max="3330" width="1.42578125" style="16" customWidth="1"/>
    <col min="3331" max="3331" width="10.140625" style="16" bestFit="1" customWidth="1"/>
    <col min="3332" max="3332" width="12.85546875" style="16" customWidth="1"/>
    <col min="3333" max="3333" width="14.28515625" style="16" bestFit="1" customWidth="1"/>
    <col min="3334" max="3334" width="1.42578125" style="16" customWidth="1"/>
    <col min="3335" max="3335" width="10.140625" style="16" bestFit="1" customWidth="1"/>
    <col min="3336" max="3336" width="13" style="16" customWidth="1"/>
    <col min="3337" max="3337" width="12.85546875" style="16" customWidth="1"/>
    <col min="3338" max="3338" width="1.42578125" style="16" customWidth="1"/>
    <col min="3339" max="3339" width="15.7109375" style="16" bestFit="1" customWidth="1"/>
    <col min="3340" max="3340" width="19.85546875" style="16" bestFit="1" customWidth="1"/>
    <col min="3341" max="3341" width="9.140625" style="16"/>
    <col min="3342" max="3342" width="5.140625" style="16" customWidth="1"/>
    <col min="3343" max="3584" width="9.140625" style="16"/>
    <col min="3585" max="3585" width="29.42578125" style="16" customWidth="1"/>
    <col min="3586" max="3586" width="1.42578125" style="16" customWidth="1"/>
    <col min="3587" max="3587" width="10.140625" style="16" bestFit="1" customWidth="1"/>
    <col min="3588" max="3588" width="12.85546875" style="16" customWidth="1"/>
    <col min="3589" max="3589" width="14.28515625" style="16" bestFit="1" customWidth="1"/>
    <col min="3590" max="3590" width="1.42578125" style="16" customWidth="1"/>
    <col min="3591" max="3591" width="10.140625" style="16" bestFit="1" customWidth="1"/>
    <col min="3592" max="3592" width="13" style="16" customWidth="1"/>
    <col min="3593" max="3593" width="12.85546875" style="16" customWidth="1"/>
    <col min="3594" max="3594" width="1.42578125" style="16" customWidth="1"/>
    <col min="3595" max="3595" width="15.7109375" style="16" bestFit="1" customWidth="1"/>
    <col min="3596" max="3596" width="19.85546875" style="16" bestFit="1" customWidth="1"/>
    <col min="3597" max="3597" width="9.140625" style="16"/>
    <col min="3598" max="3598" width="5.140625" style="16" customWidth="1"/>
    <col min="3599" max="3840" width="9.140625" style="16"/>
    <col min="3841" max="3841" width="29.42578125" style="16" customWidth="1"/>
    <col min="3842" max="3842" width="1.42578125" style="16" customWidth="1"/>
    <col min="3843" max="3843" width="10.140625" style="16" bestFit="1" customWidth="1"/>
    <col min="3844" max="3844" width="12.85546875" style="16" customWidth="1"/>
    <col min="3845" max="3845" width="14.28515625" style="16" bestFit="1" customWidth="1"/>
    <col min="3846" max="3846" width="1.42578125" style="16" customWidth="1"/>
    <col min="3847" max="3847" width="10.140625" style="16" bestFit="1" customWidth="1"/>
    <col min="3848" max="3848" width="13" style="16" customWidth="1"/>
    <col min="3849" max="3849" width="12.85546875" style="16" customWidth="1"/>
    <col min="3850" max="3850" width="1.42578125" style="16" customWidth="1"/>
    <col min="3851" max="3851" width="15.7109375" style="16" bestFit="1" customWidth="1"/>
    <col min="3852" max="3852" width="19.85546875" style="16" bestFit="1" customWidth="1"/>
    <col min="3853" max="3853" width="9.140625" style="16"/>
    <col min="3854" max="3854" width="5.140625" style="16" customWidth="1"/>
    <col min="3855" max="4096" width="9.140625" style="16"/>
    <col min="4097" max="4097" width="29.42578125" style="16" customWidth="1"/>
    <col min="4098" max="4098" width="1.42578125" style="16" customWidth="1"/>
    <col min="4099" max="4099" width="10.140625" style="16" bestFit="1" customWidth="1"/>
    <col min="4100" max="4100" width="12.85546875" style="16" customWidth="1"/>
    <col min="4101" max="4101" width="14.28515625" style="16" bestFit="1" customWidth="1"/>
    <col min="4102" max="4102" width="1.42578125" style="16" customWidth="1"/>
    <col min="4103" max="4103" width="10.140625" style="16" bestFit="1" customWidth="1"/>
    <col min="4104" max="4104" width="13" style="16" customWidth="1"/>
    <col min="4105" max="4105" width="12.85546875" style="16" customWidth="1"/>
    <col min="4106" max="4106" width="1.42578125" style="16" customWidth="1"/>
    <col min="4107" max="4107" width="15.7109375" style="16" bestFit="1" customWidth="1"/>
    <col min="4108" max="4108" width="19.85546875" style="16" bestFit="1" customWidth="1"/>
    <col min="4109" max="4109" width="9.140625" style="16"/>
    <col min="4110" max="4110" width="5.140625" style="16" customWidth="1"/>
    <col min="4111" max="4352" width="9.140625" style="16"/>
    <col min="4353" max="4353" width="29.42578125" style="16" customWidth="1"/>
    <col min="4354" max="4354" width="1.42578125" style="16" customWidth="1"/>
    <col min="4355" max="4355" width="10.140625" style="16" bestFit="1" customWidth="1"/>
    <col min="4356" max="4356" width="12.85546875" style="16" customWidth="1"/>
    <col min="4357" max="4357" width="14.28515625" style="16" bestFit="1" customWidth="1"/>
    <col min="4358" max="4358" width="1.42578125" style="16" customWidth="1"/>
    <col min="4359" max="4359" width="10.140625" style="16" bestFit="1" customWidth="1"/>
    <col min="4360" max="4360" width="13" style="16" customWidth="1"/>
    <col min="4361" max="4361" width="12.85546875" style="16" customWidth="1"/>
    <col min="4362" max="4362" width="1.42578125" style="16" customWidth="1"/>
    <col min="4363" max="4363" width="15.7109375" style="16" bestFit="1" customWidth="1"/>
    <col min="4364" max="4364" width="19.85546875" style="16" bestFit="1" customWidth="1"/>
    <col min="4365" max="4365" width="9.140625" style="16"/>
    <col min="4366" max="4366" width="5.140625" style="16" customWidth="1"/>
    <col min="4367" max="4608" width="9.140625" style="16"/>
    <col min="4609" max="4609" width="29.42578125" style="16" customWidth="1"/>
    <col min="4610" max="4610" width="1.42578125" style="16" customWidth="1"/>
    <col min="4611" max="4611" width="10.140625" style="16" bestFit="1" customWidth="1"/>
    <col min="4612" max="4612" width="12.85546875" style="16" customWidth="1"/>
    <col min="4613" max="4613" width="14.28515625" style="16" bestFit="1" customWidth="1"/>
    <col min="4614" max="4614" width="1.42578125" style="16" customWidth="1"/>
    <col min="4615" max="4615" width="10.140625" style="16" bestFit="1" customWidth="1"/>
    <col min="4616" max="4616" width="13" style="16" customWidth="1"/>
    <col min="4617" max="4617" width="12.85546875" style="16" customWidth="1"/>
    <col min="4618" max="4618" width="1.42578125" style="16" customWidth="1"/>
    <col min="4619" max="4619" width="15.7109375" style="16" bestFit="1" customWidth="1"/>
    <col min="4620" max="4620" width="19.85546875" style="16" bestFit="1" customWidth="1"/>
    <col min="4621" max="4621" width="9.140625" style="16"/>
    <col min="4622" max="4622" width="5.140625" style="16" customWidth="1"/>
    <col min="4623" max="4864" width="9.140625" style="16"/>
    <col min="4865" max="4865" width="29.42578125" style="16" customWidth="1"/>
    <col min="4866" max="4866" width="1.42578125" style="16" customWidth="1"/>
    <col min="4867" max="4867" width="10.140625" style="16" bestFit="1" customWidth="1"/>
    <col min="4868" max="4868" width="12.85546875" style="16" customWidth="1"/>
    <col min="4869" max="4869" width="14.28515625" style="16" bestFit="1" customWidth="1"/>
    <col min="4870" max="4870" width="1.42578125" style="16" customWidth="1"/>
    <col min="4871" max="4871" width="10.140625" style="16" bestFit="1" customWidth="1"/>
    <col min="4872" max="4872" width="13" style="16" customWidth="1"/>
    <col min="4873" max="4873" width="12.85546875" style="16" customWidth="1"/>
    <col min="4874" max="4874" width="1.42578125" style="16" customWidth="1"/>
    <col min="4875" max="4875" width="15.7109375" style="16" bestFit="1" customWidth="1"/>
    <col min="4876" max="4876" width="19.85546875" style="16" bestFit="1" customWidth="1"/>
    <col min="4877" max="4877" width="9.140625" style="16"/>
    <col min="4878" max="4878" width="5.140625" style="16" customWidth="1"/>
    <col min="4879" max="5120" width="9.140625" style="16"/>
    <col min="5121" max="5121" width="29.42578125" style="16" customWidth="1"/>
    <col min="5122" max="5122" width="1.42578125" style="16" customWidth="1"/>
    <col min="5123" max="5123" width="10.140625" style="16" bestFit="1" customWidth="1"/>
    <col min="5124" max="5124" width="12.85546875" style="16" customWidth="1"/>
    <col min="5125" max="5125" width="14.28515625" style="16" bestFit="1" customWidth="1"/>
    <col min="5126" max="5126" width="1.42578125" style="16" customWidth="1"/>
    <col min="5127" max="5127" width="10.140625" style="16" bestFit="1" customWidth="1"/>
    <col min="5128" max="5128" width="13" style="16" customWidth="1"/>
    <col min="5129" max="5129" width="12.85546875" style="16" customWidth="1"/>
    <col min="5130" max="5130" width="1.42578125" style="16" customWidth="1"/>
    <col min="5131" max="5131" width="15.7109375" style="16" bestFit="1" customWidth="1"/>
    <col min="5132" max="5132" width="19.85546875" style="16" bestFit="1" customWidth="1"/>
    <col min="5133" max="5133" width="9.140625" style="16"/>
    <col min="5134" max="5134" width="5.140625" style="16" customWidth="1"/>
    <col min="5135" max="5376" width="9.140625" style="16"/>
    <col min="5377" max="5377" width="29.42578125" style="16" customWidth="1"/>
    <col min="5378" max="5378" width="1.42578125" style="16" customWidth="1"/>
    <col min="5379" max="5379" width="10.140625" style="16" bestFit="1" customWidth="1"/>
    <col min="5380" max="5380" width="12.85546875" style="16" customWidth="1"/>
    <col min="5381" max="5381" width="14.28515625" style="16" bestFit="1" customWidth="1"/>
    <col min="5382" max="5382" width="1.42578125" style="16" customWidth="1"/>
    <col min="5383" max="5383" width="10.140625" style="16" bestFit="1" customWidth="1"/>
    <col min="5384" max="5384" width="13" style="16" customWidth="1"/>
    <col min="5385" max="5385" width="12.85546875" style="16" customWidth="1"/>
    <col min="5386" max="5386" width="1.42578125" style="16" customWidth="1"/>
    <col min="5387" max="5387" width="15.7109375" style="16" bestFit="1" customWidth="1"/>
    <col min="5388" max="5388" width="19.85546875" style="16" bestFit="1" customWidth="1"/>
    <col min="5389" max="5389" width="9.140625" style="16"/>
    <col min="5390" max="5390" width="5.140625" style="16" customWidth="1"/>
    <col min="5391" max="5632" width="9.140625" style="16"/>
    <col min="5633" max="5633" width="29.42578125" style="16" customWidth="1"/>
    <col min="5634" max="5634" width="1.42578125" style="16" customWidth="1"/>
    <col min="5635" max="5635" width="10.140625" style="16" bestFit="1" customWidth="1"/>
    <col min="5636" max="5636" width="12.85546875" style="16" customWidth="1"/>
    <col min="5637" max="5637" width="14.28515625" style="16" bestFit="1" customWidth="1"/>
    <col min="5638" max="5638" width="1.42578125" style="16" customWidth="1"/>
    <col min="5639" max="5639" width="10.140625" style="16" bestFit="1" customWidth="1"/>
    <col min="5640" max="5640" width="13" style="16" customWidth="1"/>
    <col min="5641" max="5641" width="12.85546875" style="16" customWidth="1"/>
    <col min="5642" max="5642" width="1.42578125" style="16" customWidth="1"/>
    <col min="5643" max="5643" width="15.7109375" style="16" bestFit="1" customWidth="1"/>
    <col min="5644" max="5644" width="19.85546875" style="16" bestFit="1" customWidth="1"/>
    <col min="5645" max="5645" width="9.140625" style="16"/>
    <col min="5646" max="5646" width="5.140625" style="16" customWidth="1"/>
    <col min="5647" max="5888" width="9.140625" style="16"/>
    <col min="5889" max="5889" width="29.42578125" style="16" customWidth="1"/>
    <col min="5890" max="5890" width="1.42578125" style="16" customWidth="1"/>
    <col min="5891" max="5891" width="10.140625" style="16" bestFit="1" customWidth="1"/>
    <col min="5892" max="5892" width="12.85546875" style="16" customWidth="1"/>
    <col min="5893" max="5893" width="14.28515625" style="16" bestFit="1" customWidth="1"/>
    <col min="5894" max="5894" width="1.42578125" style="16" customWidth="1"/>
    <col min="5895" max="5895" width="10.140625" style="16" bestFit="1" customWidth="1"/>
    <col min="5896" max="5896" width="13" style="16" customWidth="1"/>
    <col min="5897" max="5897" width="12.85546875" style="16" customWidth="1"/>
    <col min="5898" max="5898" width="1.42578125" style="16" customWidth="1"/>
    <col min="5899" max="5899" width="15.7109375" style="16" bestFit="1" customWidth="1"/>
    <col min="5900" max="5900" width="19.85546875" style="16" bestFit="1" customWidth="1"/>
    <col min="5901" max="5901" width="9.140625" style="16"/>
    <col min="5902" max="5902" width="5.140625" style="16" customWidth="1"/>
    <col min="5903" max="6144" width="9.140625" style="16"/>
    <col min="6145" max="6145" width="29.42578125" style="16" customWidth="1"/>
    <col min="6146" max="6146" width="1.42578125" style="16" customWidth="1"/>
    <col min="6147" max="6147" width="10.140625" style="16" bestFit="1" customWidth="1"/>
    <col min="6148" max="6148" width="12.85546875" style="16" customWidth="1"/>
    <col min="6149" max="6149" width="14.28515625" style="16" bestFit="1" customWidth="1"/>
    <col min="6150" max="6150" width="1.42578125" style="16" customWidth="1"/>
    <col min="6151" max="6151" width="10.140625" style="16" bestFit="1" customWidth="1"/>
    <col min="6152" max="6152" width="13" style="16" customWidth="1"/>
    <col min="6153" max="6153" width="12.85546875" style="16" customWidth="1"/>
    <col min="6154" max="6154" width="1.42578125" style="16" customWidth="1"/>
    <col min="6155" max="6155" width="15.7109375" style="16" bestFit="1" customWidth="1"/>
    <col min="6156" max="6156" width="19.85546875" style="16" bestFit="1" customWidth="1"/>
    <col min="6157" max="6157" width="9.140625" style="16"/>
    <col min="6158" max="6158" width="5.140625" style="16" customWidth="1"/>
    <col min="6159" max="6400" width="9.140625" style="16"/>
    <col min="6401" max="6401" width="29.42578125" style="16" customWidth="1"/>
    <col min="6402" max="6402" width="1.42578125" style="16" customWidth="1"/>
    <col min="6403" max="6403" width="10.140625" style="16" bestFit="1" customWidth="1"/>
    <col min="6404" max="6404" width="12.85546875" style="16" customWidth="1"/>
    <col min="6405" max="6405" width="14.28515625" style="16" bestFit="1" customWidth="1"/>
    <col min="6406" max="6406" width="1.42578125" style="16" customWidth="1"/>
    <col min="6407" max="6407" width="10.140625" style="16" bestFit="1" customWidth="1"/>
    <col min="6408" max="6408" width="13" style="16" customWidth="1"/>
    <col min="6409" max="6409" width="12.85546875" style="16" customWidth="1"/>
    <col min="6410" max="6410" width="1.42578125" style="16" customWidth="1"/>
    <col min="6411" max="6411" width="15.7109375" style="16" bestFit="1" customWidth="1"/>
    <col min="6412" max="6412" width="19.85546875" style="16" bestFit="1" customWidth="1"/>
    <col min="6413" max="6413" width="9.140625" style="16"/>
    <col min="6414" max="6414" width="5.140625" style="16" customWidth="1"/>
    <col min="6415" max="6656" width="9.140625" style="16"/>
    <col min="6657" max="6657" width="29.42578125" style="16" customWidth="1"/>
    <col min="6658" max="6658" width="1.42578125" style="16" customWidth="1"/>
    <col min="6659" max="6659" width="10.140625" style="16" bestFit="1" customWidth="1"/>
    <col min="6660" max="6660" width="12.85546875" style="16" customWidth="1"/>
    <col min="6661" max="6661" width="14.28515625" style="16" bestFit="1" customWidth="1"/>
    <col min="6662" max="6662" width="1.42578125" style="16" customWidth="1"/>
    <col min="6663" max="6663" width="10.140625" style="16" bestFit="1" customWidth="1"/>
    <col min="6664" max="6664" width="13" style="16" customWidth="1"/>
    <col min="6665" max="6665" width="12.85546875" style="16" customWidth="1"/>
    <col min="6666" max="6666" width="1.42578125" style="16" customWidth="1"/>
    <col min="6667" max="6667" width="15.7109375" style="16" bestFit="1" customWidth="1"/>
    <col min="6668" max="6668" width="19.85546875" style="16" bestFit="1" customWidth="1"/>
    <col min="6669" max="6669" width="9.140625" style="16"/>
    <col min="6670" max="6670" width="5.140625" style="16" customWidth="1"/>
    <col min="6671" max="6912" width="9.140625" style="16"/>
    <col min="6913" max="6913" width="29.42578125" style="16" customWidth="1"/>
    <col min="6914" max="6914" width="1.42578125" style="16" customWidth="1"/>
    <col min="6915" max="6915" width="10.140625" style="16" bestFit="1" customWidth="1"/>
    <col min="6916" max="6916" width="12.85546875" style="16" customWidth="1"/>
    <col min="6917" max="6917" width="14.28515625" style="16" bestFit="1" customWidth="1"/>
    <col min="6918" max="6918" width="1.42578125" style="16" customWidth="1"/>
    <col min="6919" max="6919" width="10.140625" style="16" bestFit="1" customWidth="1"/>
    <col min="6920" max="6920" width="13" style="16" customWidth="1"/>
    <col min="6921" max="6921" width="12.85546875" style="16" customWidth="1"/>
    <col min="6922" max="6922" width="1.42578125" style="16" customWidth="1"/>
    <col min="6923" max="6923" width="15.7109375" style="16" bestFit="1" customWidth="1"/>
    <col min="6924" max="6924" width="19.85546875" style="16" bestFit="1" customWidth="1"/>
    <col min="6925" max="6925" width="9.140625" style="16"/>
    <col min="6926" max="6926" width="5.140625" style="16" customWidth="1"/>
    <col min="6927" max="7168" width="9.140625" style="16"/>
    <col min="7169" max="7169" width="29.42578125" style="16" customWidth="1"/>
    <col min="7170" max="7170" width="1.42578125" style="16" customWidth="1"/>
    <col min="7171" max="7171" width="10.140625" style="16" bestFit="1" customWidth="1"/>
    <col min="7172" max="7172" width="12.85546875" style="16" customWidth="1"/>
    <col min="7173" max="7173" width="14.28515625" style="16" bestFit="1" customWidth="1"/>
    <col min="7174" max="7174" width="1.42578125" style="16" customWidth="1"/>
    <col min="7175" max="7175" width="10.140625" style="16" bestFit="1" customWidth="1"/>
    <col min="7176" max="7176" width="13" style="16" customWidth="1"/>
    <col min="7177" max="7177" width="12.85546875" style="16" customWidth="1"/>
    <col min="7178" max="7178" width="1.42578125" style="16" customWidth="1"/>
    <col min="7179" max="7179" width="15.7109375" style="16" bestFit="1" customWidth="1"/>
    <col min="7180" max="7180" width="19.85546875" style="16" bestFit="1" customWidth="1"/>
    <col min="7181" max="7181" width="9.140625" style="16"/>
    <col min="7182" max="7182" width="5.140625" style="16" customWidth="1"/>
    <col min="7183" max="7424" width="9.140625" style="16"/>
    <col min="7425" max="7425" width="29.42578125" style="16" customWidth="1"/>
    <col min="7426" max="7426" width="1.42578125" style="16" customWidth="1"/>
    <col min="7427" max="7427" width="10.140625" style="16" bestFit="1" customWidth="1"/>
    <col min="7428" max="7428" width="12.85546875" style="16" customWidth="1"/>
    <col min="7429" max="7429" width="14.28515625" style="16" bestFit="1" customWidth="1"/>
    <col min="7430" max="7430" width="1.42578125" style="16" customWidth="1"/>
    <col min="7431" max="7431" width="10.140625" style="16" bestFit="1" customWidth="1"/>
    <col min="7432" max="7432" width="13" style="16" customWidth="1"/>
    <col min="7433" max="7433" width="12.85546875" style="16" customWidth="1"/>
    <col min="7434" max="7434" width="1.42578125" style="16" customWidth="1"/>
    <col min="7435" max="7435" width="15.7109375" style="16" bestFit="1" customWidth="1"/>
    <col min="7436" max="7436" width="19.85546875" style="16" bestFit="1" customWidth="1"/>
    <col min="7437" max="7437" width="9.140625" style="16"/>
    <col min="7438" max="7438" width="5.140625" style="16" customWidth="1"/>
    <col min="7439" max="7680" width="9.140625" style="16"/>
    <col min="7681" max="7681" width="29.42578125" style="16" customWidth="1"/>
    <col min="7682" max="7682" width="1.42578125" style="16" customWidth="1"/>
    <col min="7683" max="7683" width="10.140625" style="16" bestFit="1" customWidth="1"/>
    <col min="7684" max="7684" width="12.85546875" style="16" customWidth="1"/>
    <col min="7685" max="7685" width="14.28515625" style="16" bestFit="1" customWidth="1"/>
    <col min="7686" max="7686" width="1.42578125" style="16" customWidth="1"/>
    <col min="7687" max="7687" width="10.140625" style="16" bestFit="1" customWidth="1"/>
    <col min="7688" max="7688" width="13" style="16" customWidth="1"/>
    <col min="7689" max="7689" width="12.85546875" style="16" customWidth="1"/>
    <col min="7690" max="7690" width="1.42578125" style="16" customWidth="1"/>
    <col min="7691" max="7691" width="15.7109375" style="16" bestFit="1" customWidth="1"/>
    <col min="7692" max="7692" width="19.85546875" style="16" bestFit="1" customWidth="1"/>
    <col min="7693" max="7693" width="9.140625" style="16"/>
    <col min="7694" max="7694" width="5.140625" style="16" customWidth="1"/>
    <col min="7695" max="7936" width="9.140625" style="16"/>
    <col min="7937" max="7937" width="29.42578125" style="16" customWidth="1"/>
    <col min="7938" max="7938" width="1.42578125" style="16" customWidth="1"/>
    <col min="7939" max="7939" width="10.140625" style="16" bestFit="1" customWidth="1"/>
    <col min="7940" max="7940" width="12.85546875" style="16" customWidth="1"/>
    <col min="7941" max="7941" width="14.28515625" style="16" bestFit="1" customWidth="1"/>
    <col min="7942" max="7942" width="1.42578125" style="16" customWidth="1"/>
    <col min="7943" max="7943" width="10.140625" style="16" bestFit="1" customWidth="1"/>
    <col min="7944" max="7944" width="13" style="16" customWidth="1"/>
    <col min="7945" max="7945" width="12.85546875" style="16" customWidth="1"/>
    <col min="7946" max="7946" width="1.42578125" style="16" customWidth="1"/>
    <col min="7947" max="7947" width="15.7109375" style="16" bestFit="1" customWidth="1"/>
    <col min="7948" max="7948" width="19.85546875" style="16" bestFit="1" customWidth="1"/>
    <col min="7949" max="7949" width="9.140625" style="16"/>
    <col min="7950" max="7950" width="5.140625" style="16" customWidth="1"/>
    <col min="7951" max="8192" width="9.140625" style="16"/>
    <col min="8193" max="8193" width="29.42578125" style="16" customWidth="1"/>
    <col min="8194" max="8194" width="1.42578125" style="16" customWidth="1"/>
    <col min="8195" max="8195" width="10.140625" style="16" bestFit="1" customWidth="1"/>
    <col min="8196" max="8196" width="12.85546875" style="16" customWidth="1"/>
    <col min="8197" max="8197" width="14.28515625" style="16" bestFit="1" customWidth="1"/>
    <col min="8198" max="8198" width="1.42578125" style="16" customWidth="1"/>
    <col min="8199" max="8199" width="10.140625" style="16" bestFit="1" customWidth="1"/>
    <col min="8200" max="8200" width="13" style="16" customWidth="1"/>
    <col min="8201" max="8201" width="12.85546875" style="16" customWidth="1"/>
    <col min="8202" max="8202" width="1.42578125" style="16" customWidth="1"/>
    <col min="8203" max="8203" width="15.7109375" style="16" bestFit="1" customWidth="1"/>
    <col min="8204" max="8204" width="19.85546875" style="16" bestFit="1" customWidth="1"/>
    <col min="8205" max="8205" width="9.140625" style="16"/>
    <col min="8206" max="8206" width="5.140625" style="16" customWidth="1"/>
    <col min="8207" max="8448" width="9.140625" style="16"/>
    <col min="8449" max="8449" width="29.42578125" style="16" customWidth="1"/>
    <col min="8450" max="8450" width="1.42578125" style="16" customWidth="1"/>
    <col min="8451" max="8451" width="10.140625" style="16" bestFit="1" customWidth="1"/>
    <col min="8452" max="8452" width="12.85546875" style="16" customWidth="1"/>
    <col min="8453" max="8453" width="14.28515625" style="16" bestFit="1" customWidth="1"/>
    <col min="8454" max="8454" width="1.42578125" style="16" customWidth="1"/>
    <col min="8455" max="8455" width="10.140625" style="16" bestFit="1" customWidth="1"/>
    <col min="8456" max="8456" width="13" style="16" customWidth="1"/>
    <col min="8457" max="8457" width="12.85546875" style="16" customWidth="1"/>
    <col min="8458" max="8458" width="1.42578125" style="16" customWidth="1"/>
    <col min="8459" max="8459" width="15.7109375" style="16" bestFit="1" customWidth="1"/>
    <col min="8460" max="8460" width="19.85546875" style="16" bestFit="1" customWidth="1"/>
    <col min="8461" max="8461" width="9.140625" style="16"/>
    <col min="8462" max="8462" width="5.140625" style="16" customWidth="1"/>
    <col min="8463" max="8704" width="9.140625" style="16"/>
    <col min="8705" max="8705" width="29.42578125" style="16" customWidth="1"/>
    <col min="8706" max="8706" width="1.42578125" style="16" customWidth="1"/>
    <col min="8707" max="8707" width="10.140625" style="16" bestFit="1" customWidth="1"/>
    <col min="8708" max="8708" width="12.85546875" style="16" customWidth="1"/>
    <col min="8709" max="8709" width="14.28515625" style="16" bestFit="1" customWidth="1"/>
    <col min="8710" max="8710" width="1.42578125" style="16" customWidth="1"/>
    <col min="8711" max="8711" width="10.140625" style="16" bestFit="1" customWidth="1"/>
    <col min="8712" max="8712" width="13" style="16" customWidth="1"/>
    <col min="8713" max="8713" width="12.85546875" style="16" customWidth="1"/>
    <col min="8714" max="8714" width="1.42578125" style="16" customWidth="1"/>
    <col min="8715" max="8715" width="15.7109375" style="16" bestFit="1" customWidth="1"/>
    <col min="8716" max="8716" width="19.85546875" style="16" bestFit="1" customWidth="1"/>
    <col min="8717" max="8717" width="9.140625" style="16"/>
    <col min="8718" max="8718" width="5.140625" style="16" customWidth="1"/>
    <col min="8719" max="8960" width="9.140625" style="16"/>
    <col min="8961" max="8961" width="29.42578125" style="16" customWidth="1"/>
    <col min="8962" max="8962" width="1.42578125" style="16" customWidth="1"/>
    <col min="8963" max="8963" width="10.140625" style="16" bestFit="1" customWidth="1"/>
    <col min="8964" max="8964" width="12.85546875" style="16" customWidth="1"/>
    <col min="8965" max="8965" width="14.28515625" style="16" bestFit="1" customWidth="1"/>
    <col min="8966" max="8966" width="1.42578125" style="16" customWidth="1"/>
    <col min="8967" max="8967" width="10.140625" style="16" bestFit="1" customWidth="1"/>
    <col min="8968" max="8968" width="13" style="16" customWidth="1"/>
    <col min="8969" max="8969" width="12.85546875" style="16" customWidth="1"/>
    <col min="8970" max="8970" width="1.42578125" style="16" customWidth="1"/>
    <col min="8971" max="8971" width="15.7109375" style="16" bestFit="1" customWidth="1"/>
    <col min="8972" max="8972" width="19.85546875" style="16" bestFit="1" customWidth="1"/>
    <col min="8973" max="8973" width="9.140625" style="16"/>
    <col min="8974" max="8974" width="5.140625" style="16" customWidth="1"/>
    <col min="8975" max="9216" width="9.140625" style="16"/>
    <col min="9217" max="9217" width="29.42578125" style="16" customWidth="1"/>
    <col min="9218" max="9218" width="1.42578125" style="16" customWidth="1"/>
    <col min="9219" max="9219" width="10.140625" style="16" bestFit="1" customWidth="1"/>
    <col min="9220" max="9220" width="12.85546875" style="16" customWidth="1"/>
    <col min="9221" max="9221" width="14.28515625" style="16" bestFit="1" customWidth="1"/>
    <col min="9222" max="9222" width="1.42578125" style="16" customWidth="1"/>
    <col min="9223" max="9223" width="10.140625" style="16" bestFit="1" customWidth="1"/>
    <col min="9224" max="9224" width="13" style="16" customWidth="1"/>
    <col min="9225" max="9225" width="12.85546875" style="16" customWidth="1"/>
    <col min="9226" max="9226" width="1.42578125" style="16" customWidth="1"/>
    <col min="9227" max="9227" width="15.7109375" style="16" bestFit="1" customWidth="1"/>
    <col min="9228" max="9228" width="19.85546875" style="16" bestFit="1" customWidth="1"/>
    <col min="9229" max="9229" width="9.140625" style="16"/>
    <col min="9230" max="9230" width="5.140625" style="16" customWidth="1"/>
    <col min="9231" max="9472" width="9.140625" style="16"/>
    <col min="9473" max="9473" width="29.42578125" style="16" customWidth="1"/>
    <col min="9474" max="9474" width="1.42578125" style="16" customWidth="1"/>
    <col min="9475" max="9475" width="10.140625" style="16" bestFit="1" customWidth="1"/>
    <col min="9476" max="9476" width="12.85546875" style="16" customWidth="1"/>
    <col min="9477" max="9477" width="14.28515625" style="16" bestFit="1" customWidth="1"/>
    <col min="9478" max="9478" width="1.42578125" style="16" customWidth="1"/>
    <col min="9479" max="9479" width="10.140625" style="16" bestFit="1" customWidth="1"/>
    <col min="9480" max="9480" width="13" style="16" customWidth="1"/>
    <col min="9481" max="9481" width="12.85546875" style="16" customWidth="1"/>
    <col min="9482" max="9482" width="1.42578125" style="16" customWidth="1"/>
    <col min="9483" max="9483" width="15.7109375" style="16" bestFit="1" customWidth="1"/>
    <col min="9484" max="9484" width="19.85546875" style="16" bestFit="1" customWidth="1"/>
    <col min="9485" max="9485" width="9.140625" style="16"/>
    <col min="9486" max="9486" width="5.140625" style="16" customWidth="1"/>
    <col min="9487" max="9728" width="9.140625" style="16"/>
    <col min="9729" max="9729" width="29.42578125" style="16" customWidth="1"/>
    <col min="9730" max="9730" width="1.42578125" style="16" customWidth="1"/>
    <col min="9731" max="9731" width="10.140625" style="16" bestFit="1" customWidth="1"/>
    <col min="9732" max="9732" width="12.85546875" style="16" customWidth="1"/>
    <col min="9733" max="9733" width="14.28515625" style="16" bestFit="1" customWidth="1"/>
    <col min="9734" max="9734" width="1.42578125" style="16" customWidth="1"/>
    <col min="9735" max="9735" width="10.140625" style="16" bestFit="1" customWidth="1"/>
    <col min="9736" max="9736" width="13" style="16" customWidth="1"/>
    <col min="9737" max="9737" width="12.85546875" style="16" customWidth="1"/>
    <col min="9738" max="9738" width="1.42578125" style="16" customWidth="1"/>
    <col min="9739" max="9739" width="15.7109375" style="16" bestFit="1" customWidth="1"/>
    <col min="9740" max="9740" width="19.85546875" style="16" bestFit="1" customWidth="1"/>
    <col min="9741" max="9741" width="9.140625" style="16"/>
    <col min="9742" max="9742" width="5.140625" style="16" customWidth="1"/>
    <col min="9743" max="9984" width="9.140625" style="16"/>
    <col min="9985" max="9985" width="29.42578125" style="16" customWidth="1"/>
    <col min="9986" max="9986" width="1.42578125" style="16" customWidth="1"/>
    <col min="9987" max="9987" width="10.140625" style="16" bestFit="1" customWidth="1"/>
    <col min="9988" max="9988" width="12.85546875" style="16" customWidth="1"/>
    <col min="9989" max="9989" width="14.28515625" style="16" bestFit="1" customWidth="1"/>
    <col min="9990" max="9990" width="1.42578125" style="16" customWidth="1"/>
    <col min="9991" max="9991" width="10.140625" style="16" bestFit="1" customWidth="1"/>
    <col min="9992" max="9992" width="13" style="16" customWidth="1"/>
    <col min="9993" max="9993" width="12.85546875" style="16" customWidth="1"/>
    <col min="9994" max="9994" width="1.42578125" style="16" customWidth="1"/>
    <col min="9995" max="9995" width="15.7109375" style="16" bestFit="1" customWidth="1"/>
    <col min="9996" max="9996" width="19.85546875" style="16" bestFit="1" customWidth="1"/>
    <col min="9997" max="9997" width="9.140625" style="16"/>
    <col min="9998" max="9998" width="5.140625" style="16" customWidth="1"/>
    <col min="9999" max="10240" width="9.140625" style="16"/>
    <col min="10241" max="10241" width="29.42578125" style="16" customWidth="1"/>
    <col min="10242" max="10242" width="1.42578125" style="16" customWidth="1"/>
    <col min="10243" max="10243" width="10.140625" style="16" bestFit="1" customWidth="1"/>
    <col min="10244" max="10244" width="12.85546875" style="16" customWidth="1"/>
    <col min="10245" max="10245" width="14.28515625" style="16" bestFit="1" customWidth="1"/>
    <col min="10246" max="10246" width="1.42578125" style="16" customWidth="1"/>
    <col min="10247" max="10247" width="10.140625" style="16" bestFit="1" customWidth="1"/>
    <col min="10248" max="10248" width="13" style="16" customWidth="1"/>
    <col min="10249" max="10249" width="12.85546875" style="16" customWidth="1"/>
    <col min="10250" max="10250" width="1.42578125" style="16" customWidth="1"/>
    <col min="10251" max="10251" width="15.7109375" style="16" bestFit="1" customWidth="1"/>
    <col min="10252" max="10252" width="19.85546875" style="16" bestFit="1" customWidth="1"/>
    <col min="10253" max="10253" width="9.140625" style="16"/>
    <col min="10254" max="10254" width="5.140625" style="16" customWidth="1"/>
    <col min="10255" max="10496" width="9.140625" style="16"/>
    <col min="10497" max="10497" width="29.42578125" style="16" customWidth="1"/>
    <col min="10498" max="10498" width="1.42578125" style="16" customWidth="1"/>
    <col min="10499" max="10499" width="10.140625" style="16" bestFit="1" customWidth="1"/>
    <col min="10500" max="10500" width="12.85546875" style="16" customWidth="1"/>
    <col min="10501" max="10501" width="14.28515625" style="16" bestFit="1" customWidth="1"/>
    <col min="10502" max="10502" width="1.42578125" style="16" customWidth="1"/>
    <col min="10503" max="10503" width="10.140625" style="16" bestFit="1" customWidth="1"/>
    <col min="10504" max="10504" width="13" style="16" customWidth="1"/>
    <col min="10505" max="10505" width="12.85546875" style="16" customWidth="1"/>
    <col min="10506" max="10506" width="1.42578125" style="16" customWidth="1"/>
    <col min="10507" max="10507" width="15.7109375" style="16" bestFit="1" customWidth="1"/>
    <col min="10508" max="10508" width="19.85546875" style="16" bestFit="1" customWidth="1"/>
    <col min="10509" max="10509" width="9.140625" style="16"/>
    <col min="10510" max="10510" width="5.140625" style="16" customWidth="1"/>
    <col min="10511" max="10752" width="9.140625" style="16"/>
    <col min="10753" max="10753" width="29.42578125" style="16" customWidth="1"/>
    <col min="10754" max="10754" width="1.42578125" style="16" customWidth="1"/>
    <col min="10755" max="10755" width="10.140625" style="16" bestFit="1" customWidth="1"/>
    <col min="10756" max="10756" width="12.85546875" style="16" customWidth="1"/>
    <col min="10757" max="10757" width="14.28515625" style="16" bestFit="1" customWidth="1"/>
    <col min="10758" max="10758" width="1.42578125" style="16" customWidth="1"/>
    <col min="10759" max="10759" width="10.140625" style="16" bestFit="1" customWidth="1"/>
    <col min="10760" max="10760" width="13" style="16" customWidth="1"/>
    <col min="10761" max="10761" width="12.85546875" style="16" customWidth="1"/>
    <col min="10762" max="10762" width="1.42578125" style="16" customWidth="1"/>
    <col min="10763" max="10763" width="15.7109375" style="16" bestFit="1" customWidth="1"/>
    <col min="10764" max="10764" width="19.85546875" style="16" bestFit="1" customWidth="1"/>
    <col min="10765" max="10765" width="9.140625" style="16"/>
    <col min="10766" max="10766" width="5.140625" style="16" customWidth="1"/>
    <col min="10767" max="11008" width="9.140625" style="16"/>
    <col min="11009" max="11009" width="29.42578125" style="16" customWidth="1"/>
    <col min="11010" max="11010" width="1.42578125" style="16" customWidth="1"/>
    <col min="11011" max="11011" width="10.140625" style="16" bestFit="1" customWidth="1"/>
    <col min="11012" max="11012" width="12.85546875" style="16" customWidth="1"/>
    <col min="11013" max="11013" width="14.28515625" style="16" bestFit="1" customWidth="1"/>
    <col min="11014" max="11014" width="1.42578125" style="16" customWidth="1"/>
    <col min="11015" max="11015" width="10.140625" style="16" bestFit="1" customWidth="1"/>
    <col min="11016" max="11016" width="13" style="16" customWidth="1"/>
    <col min="11017" max="11017" width="12.85546875" style="16" customWidth="1"/>
    <col min="11018" max="11018" width="1.42578125" style="16" customWidth="1"/>
    <col min="11019" max="11019" width="15.7109375" style="16" bestFit="1" customWidth="1"/>
    <col min="11020" max="11020" width="19.85546875" style="16" bestFit="1" customWidth="1"/>
    <col min="11021" max="11021" width="9.140625" style="16"/>
    <col min="11022" max="11022" width="5.140625" style="16" customWidth="1"/>
    <col min="11023" max="11264" width="9.140625" style="16"/>
    <col min="11265" max="11265" width="29.42578125" style="16" customWidth="1"/>
    <col min="11266" max="11266" width="1.42578125" style="16" customWidth="1"/>
    <col min="11267" max="11267" width="10.140625" style="16" bestFit="1" customWidth="1"/>
    <col min="11268" max="11268" width="12.85546875" style="16" customWidth="1"/>
    <col min="11269" max="11269" width="14.28515625" style="16" bestFit="1" customWidth="1"/>
    <col min="11270" max="11270" width="1.42578125" style="16" customWidth="1"/>
    <col min="11271" max="11271" width="10.140625" style="16" bestFit="1" customWidth="1"/>
    <col min="11272" max="11272" width="13" style="16" customWidth="1"/>
    <col min="11273" max="11273" width="12.85546875" style="16" customWidth="1"/>
    <col min="11274" max="11274" width="1.42578125" style="16" customWidth="1"/>
    <col min="11275" max="11275" width="15.7109375" style="16" bestFit="1" customWidth="1"/>
    <col min="11276" max="11276" width="19.85546875" style="16" bestFit="1" customWidth="1"/>
    <col min="11277" max="11277" width="9.140625" style="16"/>
    <col min="11278" max="11278" width="5.140625" style="16" customWidth="1"/>
    <col min="11279" max="11520" width="9.140625" style="16"/>
    <col min="11521" max="11521" width="29.42578125" style="16" customWidth="1"/>
    <col min="11522" max="11522" width="1.42578125" style="16" customWidth="1"/>
    <col min="11523" max="11523" width="10.140625" style="16" bestFit="1" customWidth="1"/>
    <col min="11524" max="11524" width="12.85546875" style="16" customWidth="1"/>
    <col min="11525" max="11525" width="14.28515625" style="16" bestFit="1" customWidth="1"/>
    <col min="11526" max="11526" width="1.42578125" style="16" customWidth="1"/>
    <col min="11527" max="11527" width="10.140625" style="16" bestFit="1" customWidth="1"/>
    <col min="11528" max="11528" width="13" style="16" customWidth="1"/>
    <col min="11529" max="11529" width="12.85546875" style="16" customWidth="1"/>
    <col min="11530" max="11530" width="1.42578125" style="16" customWidth="1"/>
    <col min="11531" max="11531" width="15.7109375" style="16" bestFit="1" customWidth="1"/>
    <col min="11532" max="11532" width="19.85546875" style="16" bestFit="1" customWidth="1"/>
    <col min="11533" max="11533" width="9.140625" style="16"/>
    <col min="11534" max="11534" width="5.140625" style="16" customWidth="1"/>
    <col min="11535" max="11776" width="9.140625" style="16"/>
    <col min="11777" max="11777" width="29.42578125" style="16" customWidth="1"/>
    <col min="11778" max="11778" width="1.42578125" style="16" customWidth="1"/>
    <col min="11779" max="11779" width="10.140625" style="16" bestFit="1" customWidth="1"/>
    <col min="11780" max="11780" width="12.85546875" style="16" customWidth="1"/>
    <col min="11781" max="11781" width="14.28515625" style="16" bestFit="1" customWidth="1"/>
    <col min="11782" max="11782" width="1.42578125" style="16" customWidth="1"/>
    <col min="11783" max="11783" width="10.140625" style="16" bestFit="1" customWidth="1"/>
    <col min="11784" max="11784" width="13" style="16" customWidth="1"/>
    <col min="11785" max="11785" width="12.85546875" style="16" customWidth="1"/>
    <col min="11786" max="11786" width="1.42578125" style="16" customWidth="1"/>
    <col min="11787" max="11787" width="15.7109375" style="16" bestFit="1" customWidth="1"/>
    <col min="11788" max="11788" width="19.85546875" style="16" bestFit="1" customWidth="1"/>
    <col min="11789" max="11789" width="9.140625" style="16"/>
    <col min="11790" max="11790" width="5.140625" style="16" customWidth="1"/>
    <col min="11791" max="12032" width="9.140625" style="16"/>
    <col min="12033" max="12033" width="29.42578125" style="16" customWidth="1"/>
    <col min="12034" max="12034" width="1.42578125" style="16" customWidth="1"/>
    <col min="12035" max="12035" width="10.140625" style="16" bestFit="1" customWidth="1"/>
    <col min="12036" max="12036" width="12.85546875" style="16" customWidth="1"/>
    <col min="12037" max="12037" width="14.28515625" style="16" bestFit="1" customWidth="1"/>
    <col min="12038" max="12038" width="1.42578125" style="16" customWidth="1"/>
    <col min="12039" max="12039" width="10.140625" style="16" bestFit="1" customWidth="1"/>
    <col min="12040" max="12040" width="13" style="16" customWidth="1"/>
    <col min="12041" max="12041" width="12.85546875" style="16" customWidth="1"/>
    <col min="12042" max="12042" width="1.42578125" style="16" customWidth="1"/>
    <col min="12043" max="12043" width="15.7109375" style="16" bestFit="1" customWidth="1"/>
    <col min="12044" max="12044" width="19.85546875" style="16" bestFit="1" customWidth="1"/>
    <col min="12045" max="12045" width="9.140625" style="16"/>
    <col min="12046" max="12046" width="5.140625" style="16" customWidth="1"/>
    <col min="12047" max="12288" width="9.140625" style="16"/>
    <col min="12289" max="12289" width="29.42578125" style="16" customWidth="1"/>
    <col min="12290" max="12290" width="1.42578125" style="16" customWidth="1"/>
    <col min="12291" max="12291" width="10.140625" style="16" bestFit="1" customWidth="1"/>
    <col min="12292" max="12292" width="12.85546875" style="16" customWidth="1"/>
    <col min="12293" max="12293" width="14.28515625" style="16" bestFit="1" customWidth="1"/>
    <col min="12294" max="12294" width="1.42578125" style="16" customWidth="1"/>
    <col min="12295" max="12295" width="10.140625" style="16" bestFit="1" customWidth="1"/>
    <col min="12296" max="12296" width="13" style="16" customWidth="1"/>
    <col min="12297" max="12297" width="12.85546875" style="16" customWidth="1"/>
    <col min="12298" max="12298" width="1.42578125" style="16" customWidth="1"/>
    <col min="12299" max="12299" width="15.7109375" style="16" bestFit="1" customWidth="1"/>
    <col min="12300" max="12300" width="19.85546875" style="16" bestFit="1" customWidth="1"/>
    <col min="12301" max="12301" width="9.140625" style="16"/>
    <col min="12302" max="12302" width="5.140625" style="16" customWidth="1"/>
    <col min="12303" max="12544" width="9.140625" style="16"/>
    <col min="12545" max="12545" width="29.42578125" style="16" customWidth="1"/>
    <col min="12546" max="12546" width="1.42578125" style="16" customWidth="1"/>
    <col min="12547" max="12547" width="10.140625" style="16" bestFit="1" customWidth="1"/>
    <col min="12548" max="12548" width="12.85546875" style="16" customWidth="1"/>
    <col min="12549" max="12549" width="14.28515625" style="16" bestFit="1" customWidth="1"/>
    <col min="12550" max="12550" width="1.42578125" style="16" customWidth="1"/>
    <col min="12551" max="12551" width="10.140625" style="16" bestFit="1" customWidth="1"/>
    <col min="12552" max="12552" width="13" style="16" customWidth="1"/>
    <col min="12553" max="12553" width="12.85546875" style="16" customWidth="1"/>
    <col min="12554" max="12554" width="1.42578125" style="16" customWidth="1"/>
    <col min="12555" max="12555" width="15.7109375" style="16" bestFit="1" customWidth="1"/>
    <col min="12556" max="12556" width="19.85546875" style="16" bestFit="1" customWidth="1"/>
    <col min="12557" max="12557" width="9.140625" style="16"/>
    <col min="12558" max="12558" width="5.140625" style="16" customWidth="1"/>
    <col min="12559" max="12800" width="9.140625" style="16"/>
    <col min="12801" max="12801" width="29.42578125" style="16" customWidth="1"/>
    <col min="12802" max="12802" width="1.42578125" style="16" customWidth="1"/>
    <col min="12803" max="12803" width="10.140625" style="16" bestFit="1" customWidth="1"/>
    <col min="12804" max="12804" width="12.85546875" style="16" customWidth="1"/>
    <col min="12805" max="12805" width="14.28515625" style="16" bestFit="1" customWidth="1"/>
    <col min="12806" max="12806" width="1.42578125" style="16" customWidth="1"/>
    <col min="12807" max="12807" width="10.140625" style="16" bestFit="1" customWidth="1"/>
    <col min="12808" max="12808" width="13" style="16" customWidth="1"/>
    <col min="12809" max="12809" width="12.85546875" style="16" customWidth="1"/>
    <col min="12810" max="12810" width="1.42578125" style="16" customWidth="1"/>
    <col min="12811" max="12811" width="15.7109375" style="16" bestFit="1" customWidth="1"/>
    <col min="12812" max="12812" width="19.85546875" style="16" bestFit="1" customWidth="1"/>
    <col min="12813" max="12813" width="9.140625" style="16"/>
    <col min="12814" max="12814" width="5.140625" style="16" customWidth="1"/>
    <col min="12815" max="13056" width="9.140625" style="16"/>
    <col min="13057" max="13057" width="29.42578125" style="16" customWidth="1"/>
    <col min="13058" max="13058" width="1.42578125" style="16" customWidth="1"/>
    <col min="13059" max="13059" width="10.140625" style="16" bestFit="1" customWidth="1"/>
    <col min="13060" max="13060" width="12.85546875" style="16" customWidth="1"/>
    <col min="13061" max="13061" width="14.28515625" style="16" bestFit="1" customWidth="1"/>
    <col min="13062" max="13062" width="1.42578125" style="16" customWidth="1"/>
    <col min="13063" max="13063" width="10.140625" style="16" bestFit="1" customWidth="1"/>
    <col min="13064" max="13064" width="13" style="16" customWidth="1"/>
    <col min="13065" max="13065" width="12.85546875" style="16" customWidth="1"/>
    <col min="13066" max="13066" width="1.42578125" style="16" customWidth="1"/>
    <col min="13067" max="13067" width="15.7109375" style="16" bestFit="1" customWidth="1"/>
    <col min="13068" max="13068" width="19.85546875" style="16" bestFit="1" customWidth="1"/>
    <col min="13069" max="13069" width="9.140625" style="16"/>
    <col min="13070" max="13070" width="5.140625" style="16" customWidth="1"/>
    <col min="13071" max="13312" width="9.140625" style="16"/>
    <col min="13313" max="13313" width="29.42578125" style="16" customWidth="1"/>
    <col min="13314" max="13314" width="1.42578125" style="16" customWidth="1"/>
    <col min="13315" max="13315" width="10.140625" style="16" bestFit="1" customWidth="1"/>
    <col min="13316" max="13316" width="12.85546875" style="16" customWidth="1"/>
    <col min="13317" max="13317" width="14.28515625" style="16" bestFit="1" customWidth="1"/>
    <col min="13318" max="13318" width="1.42578125" style="16" customWidth="1"/>
    <col min="13319" max="13319" width="10.140625" style="16" bestFit="1" customWidth="1"/>
    <col min="13320" max="13320" width="13" style="16" customWidth="1"/>
    <col min="13321" max="13321" width="12.85546875" style="16" customWidth="1"/>
    <col min="13322" max="13322" width="1.42578125" style="16" customWidth="1"/>
    <col min="13323" max="13323" width="15.7109375" style="16" bestFit="1" customWidth="1"/>
    <col min="13324" max="13324" width="19.85546875" style="16" bestFit="1" customWidth="1"/>
    <col min="13325" max="13325" width="9.140625" style="16"/>
    <col min="13326" max="13326" width="5.140625" style="16" customWidth="1"/>
    <col min="13327" max="13568" width="9.140625" style="16"/>
    <col min="13569" max="13569" width="29.42578125" style="16" customWidth="1"/>
    <col min="13570" max="13570" width="1.42578125" style="16" customWidth="1"/>
    <col min="13571" max="13571" width="10.140625" style="16" bestFit="1" customWidth="1"/>
    <col min="13572" max="13572" width="12.85546875" style="16" customWidth="1"/>
    <col min="13573" max="13573" width="14.28515625" style="16" bestFit="1" customWidth="1"/>
    <col min="13574" max="13574" width="1.42578125" style="16" customWidth="1"/>
    <col min="13575" max="13575" width="10.140625" style="16" bestFit="1" customWidth="1"/>
    <col min="13576" max="13576" width="13" style="16" customWidth="1"/>
    <col min="13577" max="13577" width="12.85546875" style="16" customWidth="1"/>
    <col min="13578" max="13578" width="1.42578125" style="16" customWidth="1"/>
    <col min="13579" max="13579" width="15.7109375" style="16" bestFit="1" customWidth="1"/>
    <col min="13580" max="13580" width="19.85546875" style="16" bestFit="1" customWidth="1"/>
    <col min="13581" max="13581" width="9.140625" style="16"/>
    <col min="13582" max="13582" width="5.140625" style="16" customWidth="1"/>
    <col min="13583" max="13824" width="9.140625" style="16"/>
    <col min="13825" max="13825" width="29.42578125" style="16" customWidth="1"/>
    <col min="13826" max="13826" width="1.42578125" style="16" customWidth="1"/>
    <col min="13827" max="13827" width="10.140625" style="16" bestFit="1" customWidth="1"/>
    <col min="13828" max="13828" width="12.85546875" style="16" customWidth="1"/>
    <col min="13829" max="13829" width="14.28515625" style="16" bestFit="1" customWidth="1"/>
    <col min="13830" max="13830" width="1.42578125" style="16" customWidth="1"/>
    <col min="13831" max="13831" width="10.140625" style="16" bestFit="1" customWidth="1"/>
    <col min="13832" max="13832" width="13" style="16" customWidth="1"/>
    <col min="13833" max="13833" width="12.85546875" style="16" customWidth="1"/>
    <col min="13834" max="13834" width="1.42578125" style="16" customWidth="1"/>
    <col min="13835" max="13835" width="15.7109375" style="16" bestFit="1" customWidth="1"/>
    <col min="13836" max="13836" width="19.85546875" style="16" bestFit="1" customWidth="1"/>
    <col min="13837" max="13837" width="9.140625" style="16"/>
    <col min="13838" max="13838" width="5.140625" style="16" customWidth="1"/>
    <col min="13839" max="14080" width="9.140625" style="16"/>
    <col min="14081" max="14081" width="29.42578125" style="16" customWidth="1"/>
    <col min="14082" max="14082" width="1.42578125" style="16" customWidth="1"/>
    <col min="14083" max="14083" width="10.140625" style="16" bestFit="1" customWidth="1"/>
    <col min="14084" max="14084" width="12.85546875" style="16" customWidth="1"/>
    <col min="14085" max="14085" width="14.28515625" style="16" bestFit="1" customWidth="1"/>
    <col min="14086" max="14086" width="1.42578125" style="16" customWidth="1"/>
    <col min="14087" max="14087" width="10.140625" style="16" bestFit="1" customWidth="1"/>
    <col min="14088" max="14088" width="13" style="16" customWidth="1"/>
    <col min="14089" max="14089" width="12.85546875" style="16" customWidth="1"/>
    <col min="14090" max="14090" width="1.42578125" style="16" customWidth="1"/>
    <col min="14091" max="14091" width="15.7109375" style="16" bestFit="1" customWidth="1"/>
    <col min="14092" max="14092" width="19.85546875" style="16" bestFit="1" customWidth="1"/>
    <col min="14093" max="14093" width="9.140625" style="16"/>
    <col min="14094" max="14094" width="5.140625" style="16" customWidth="1"/>
    <col min="14095" max="14336" width="9.140625" style="16"/>
    <col min="14337" max="14337" width="29.42578125" style="16" customWidth="1"/>
    <col min="14338" max="14338" width="1.42578125" style="16" customWidth="1"/>
    <col min="14339" max="14339" width="10.140625" style="16" bestFit="1" customWidth="1"/>
    <col min="14340" max="14340" width="12.85546875" style="16" customWidth="1"/>
    <col min="14341" max="14341" width="14.28515625" style="16" bestFit="1" customWidth="1"/>
    <col min="14342" max="14342" width="1.42578125" style="16" customWidth="1"/>
    <col min="14343" max="14343" width="10.140625" style="16" bestFit="1" customWidth="1"/>
    <col min="14344" max="14344" width="13" style="16" customWidth="1"/>
    <col min="14345" max="14345" width="12.85546875" style="16" customWidth="1"/>
    <col min="14346" max="14346" width="1.42578125" style="16" customWidth="1"/>
    <col min="14347" max="14347" width="15.7109375" style="16" bestFit="1" customWidth="1"/>
    <col min="14348" max="14348" width="19.85546875" style="16" bestFit="1" customWidth="1"/>
    <col min="14349" max="14349" width="9.140625" style="16"/>
    <col min="14350" max="14350" width="5.140625" style="16" customWidth="1"/>
    <col min="14351" max="14592" width="9.140625" style="16"/>
    <col min="14593" max="14593" width="29.42578125" style="16" customWidth="1"/>
    <col min="14594" max="14594" width="1.42578125" style="16" customWidth="1"/>
    <col min="14595" max="14595" width="10.140625" style="16" bestFit="1" customWidth="1"/>
    <col min="14596" max="14596" width="12.85546875" style="16" customWidth="1"/>
    <col min="14597" max="14597" width="14.28515625" style="16" bestFit="1" customWidth="1"/>
    <col min="14598" max="14598" width="1.42578125" style="16" customWidth="1"/>
    <col min="14599" max="14599" width="10.140625" style="16" bestFit="1" customWidth="1"/>
    <col min="14600" max="14600" width="13" style="16" customWidth="1"/>
    <col min="14601" max="14601" width="12.85546875" style="16" customWidth="1"/>
    <col min="14602" max="14602" width="1.42578125" style="16" customWidth="1"/>
    <col min="14603" max="14603" width="15.7109375" style="16" bestFit="1" customWidth="1"/>
    <col min="14604" max="14604" width="19.85546875" style="16" bestFit="1" customWidth="1"/>
    <col min="14605" max="14605" width="9.140625" style="16"/>
    <col min="14606" max="14606" width="5.140625" style="16" customWidth="1"/>
    <col min="14607" max="14848" width="9.140625" style="16"/>
    <col min="14849" max="14849" width="29.42578125" style="16" customWidth="1"/>
    <col min="14850" max="14850" width="1.42578125" style="16" customWidth="1"/>
    <col min="14851" max="14851" width="10.140625" style="16" bestFit="1" customWidth="1"/>
    <col min="14852" max="14852" width="12.85546875" style="16" customWidth="1"/>
    <col min="14853" max="14853" width="14.28515625" style="16" bestFit="1" customWidth="1"/>
    <col min="14854" max="14854" width="1.42578125" style="16" customWidth="1"/>
    <col min="14855" max="14855" width="10.140625" style="16" bestFit="1" customWidth="1"/>
    <col min="14856" max="14856" width="13" style="16" customWidth="1"/>
    <col min="14857" max="14857" width="12.85546875" style="16" customWidth="1"/>
    <col min="14858" max="14858" width="1.42578125" style="16" customWidth="1"/>
    <col min="14859" max="14859" width="15.7109375" style="16" bestFit="1" customWidth="1"/>
    <col min="14860" max="14860" width="19.85546875" style="16" bestFit="1" customWidth="1"/>
    <col min="14861" max="14861" width="9.140625" style="16"/>
    <col min="14862" max="14862" width="5.140625" style="16" customWidth="1"/>
    <col min="14863" max="15104" width="9.140625" style="16"/>
    <col min="15105" max="15105" width="29.42578125" style="16" customWidth="1"/>
    <col min="15106" max="15106" width="1.42578125" style="16" customWidth="1"/>
    <col min="15107" max="15107" width="10.140625" style="16" bestFit="1" customWidth="1"/>
    <col min="15108" max="15108" width="12.85546875" style="16" customWidth="1"/>
    <col min="15109" max="15109" width="14.28515625" style="16" bestFit="1" customWidth="1"/>
    <col min="15110" max="15110" width="1.42578125" style="16" customWidth="1"/>
    <col min="15111" max="15111" width="10.140625" style="16" bestFit="1" customWidth="1"/>
    <col min="15112" max="15112" width="13" style="16" customWidth="1"/>
    <col min="15113" max="15113" width="12.85546875" style="16" customWidth="1"/>
    <col min="15114" max="15114" width="1.42578125" style="16" customWidth="1"/>
    <col min="15115" max="15115" width="15.7109375" style="16" bestFit="1" customWidth="1"/>
    <col min="15116" max="15116" width="19.85546875" style="16" bestFit="1" customWidth="1"/>
    <col min="15117" max="15117" width="9.140625" style="16"/>
    <col min="15118" max="15118" width="5.140625" style="16" customWidth="1"/>
    <col min="15119" max="15360" width="9.140625" style="16"/>
    <col min="15361" max="15361" width="29.42578125" style="16" customWidth="1"/>
    <col min="15362" max="15362" width="1.42578125" style="16" customWidth="1"/>
    <col min="15363" max="15363" width="10.140625" style="16" bestFit="1" customWidth="1"/>
    <col min="15364" max="15364" width="12.85546875" style="16" customWidth="1"/>
    <col min="15365" max="15365" width="14.28515625" style="16" bestFit="1" customWidth="1"/>
    <col min="15366" max="15366" width="1.42578125" style="16" customWidth="1"/>
    <col min="15367" max="15367" width="10.140625" style="16" bestFit="1" customWidth="1"/>
    <col min="15368" max="15368" width="13" style="16" customWidth="1"/>
    <col min="15369" max="15369" width="12.85546875" style="16" customWidth="1"/>
    <col min="15370" max="15370" width="1.42578125" style="16" customWidth="1"/>
    <col min="15371" max="15371" width="15.7109375" style="16" bestFit="1" customWidth="1"/>
    <col min="15372" max="15372" width="19.85546875" style="16" bestFit="1" customWidth="1"/>
    <col min="15373" max="15373" width="9.140625" style="16"/>
    <col min="15374" max="15374" width="5.140625" style="16" customWidth="1"/>
    <col min="15375" max="15616" width="9.140625" style="16"/>
    <col min="15617" max="15617" width="29.42578125" style="16" customWidth="1"/>
    <col min="15618" max="15618" width="1.42578125" style="16" customWidth="1"/>
    <col min="15619" max="15619" width="10.140625" style="16" bestFit="1" customWidth="1"/>
    <col min="15620" max="15620" width="12.85546875" style="16" customWidth="1"/>
    <col min="15621" max="15621" width="14.28515625" style="16" bestFit="1" customWidth="1"/>
    <col min="15622" max="15622" width="1.42578125" style="16" customWidth="1"/>
    <col min="15623" max="15623" width="10.140625" style="16" bestFit="1" customWidth="1"/>
    <col min="15624" max="15624" width="13" style="16" customWidth="1"/>
    <col min="15625" max="15625" width="12.85546875" style="16" customWidth="1"/>
    <col min="15626" max="15626" width="1.42578125" style="16" customWidth="1"/>
    <col min="15627" max="15627" width="15.7109375" style="16" bestFit="1" customWidth="1"/>
    <col min="15628" max="15628" width="19.85546875" style="16" bestFit="1" customWidth="1"/>
    <col min="15629" max="15629" width="9.140625" style="16"/>
    <col min="15630" max="15630" width="5.140625" style="16" customWidth="1"/>
    <col min="15631" max="15872" width="9.140625" style="16"/>
    <col min="15873" max="15873" width="29.42578125" style="16" customWidth="1"/>
    <col min="15874" max="15874" width="1.42578125" style="16" customWidth="1"/>
    <col min="15875" max="15875" width="10.140625" style="16" bestFit="1" customWidth="1"/>
    <col min="15876" max="15876" width="12.85546875" style="16" customWidth="1"/>
    <col min="15877" max="15877" width="14.28515625" style="16" bestFit="1" customWidth="1"/>
    <col min="15878" max="15878" width="1.42578125" style="16" customWidth="1"/>
    <col min="15879" max="15879" width="10.140625" style="16" bestFit="1" customWidth="1"/>
    <col min="15880" max="15880" width="13" style="16" customWidth="1"/>
    <col min="15881" max="15881" width="12.85546875" style="16" customWidth="1"/>
    <col min="15882" max="15882" width="1.42578125" style="16" customWidth="1"/>
    <col min="15883" max="15883" width="15.7109375" style="16" bestFit="1" customWidth="1"/>
    <col min="15884" max="15884" width="19.85546875" style="16" bestFit="1" customWidth="1"/>
    <col min="15885" max="15885" width="9.140625" style="16"/>
    <col min="15886" max="15886" width="5.140625" style="16" customWidth="1"/>
    <col min="15887" max="16128" width="9.140625" style="16"/>
    <col min="16129" max="16129" width="29.42578125" style="16" customWidth="1"/>
    <col min="16130" max="16130" width="1.42578125" style="16" customWidth="1"/>
    <col min="16131" max="16131" width="10.140625" style="16" bestFit="1" customWidth="1"/>
    <col min="16132" max="16132" width="12.85546875" style="16" customWidth="1"/>
    <col min="16133" max="16133" width="14.28515625" style="16" bestFit="1" customWidth="1"/>
    <col min="16134" max="16134" width="1.42578125" style="16" customWidth="1"/>
    <col min="16135" max="16135" width="10.140625" style="16" bestFit="1" customWidth="1"/>
    <col min="16136" max="16136" width="13" style="16" customWidth="1"/>
    <col min="16137" max="16137" width="12.85546875" style="16" customWidth="1"/>
    <col min="16138" max="16138" width="1.42578125" style="16" customWidth="1"/>
    <col min="16139" max="16139" width="15.7109375" style="16" bestFit="1" customWidth="1"/>
    <col min="16140" max="16140" width="19.85546875" style="16" bestFit="1" customWidth="1"/>
    <col min="16141" max="16141" width="9.140625" style="16"/>
    <col min="16142" max="16142" width="5.140625" style="16" customWidth="1"/>
    <col min="16143" max="16384" width="9.140625" style="16"/>
  </cols>
  <sheetData>
    <row r="1" spans="1:42" x14ac:dyDescent="0.3">
      <c r="A1" s="631" t="s">
        <v>176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42" x14ac:dyDescent="0.3">
      <c r="A2" s="630" t="s">
        <v>283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42" x14ac:dyDescent="0.35">
      <c r="A3" s="648" t="s">
        <v>11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</row>
    <row r="5" spans="1:42" s="25" customFormat="1" x14ac:dyDescent="0.35">
      <c r="A5" s="20"/>
      <c r="B5" s="21"/>
      <c r="C5" s="22" t="s">
        <v>21</v>
      </c>
      <c r="D5" s="355"/>
      <c r="E5" s="356"/>
      <c r="F5" s="24"/>
      <c r="G5" s="22" t="s">
        <v>22</v>
      </c>
      <c r="H5" s="355"/>
      <c r="I5" s="356"/>
      <c r="J5" s="21"/>
      <c r="K5" s="357"/>
      <c r="L5" s="23"/>
    </row>
    <row r="6" spans="1:42" s="27" customFormat="1" ht="30" x14ac:dyDescent="0.3">
      <c r="A6" s="755" t="s">
        <v>194</v>
      </c>
      <c r="B6" s="26"/>
      <c r="C6" s="662" t="s">
        <v>24</v>
      </c>
      <c r="D6" s="724" t="s">
        <v>24</v>
      </c>
      <c r="E6" s="750" t="s">
        <v>12</v>
      </c>
      <c r="F6" s="370"/>
      <c r="G6" s="662" t="s">
        <v>24</v>
      </c>
      <c r="H6" s="724" t="s">
        <v>24</v>
      </c>
      <c r="I6" s="750" t="s">
        <v>12</v>
      </c>
      <c r="J6" s="26"/>
      <c r="K6" s="751" t="s">
        <v>26</v>
      </c>
      <c r="L6" s="738" t="s">
        <v>27</v>
      </c>
    </row>
    <row r="7" spans="1:42" s="27" customFormat="1" ht="15" x14ac:dyDescent="0.3">
      <c r="A7" s="756"/>
      <c r="B7" s="26"/>
      <c r="C7" s="752" t="s">
        <v>13</v>
      </c>
      <c r="D7" s="728" t="s">
        <v>14</v>
      </c>
      <c r="E7" s="753" t="s">
        <v>15</v>
      </c>
      <c r="F7" s="370"/>
      <c r="G7" s="752" t="s">
        <v>13</v>
      </c>
      <c r="H7" s="728" t="s">
        <v>14</v>
      </c>
      <c r="I7" s="753" t="s">
        <v>15</v>
      </c>
      <c r="J7" s="26"/>
      <c r="K7" s="754" t="s">
        <v>16</v>
      </c>
      <c r="L7" s="743" t="s">
        <v>16</v>
      </c>
    </row>
    <row r="8" spans="1:42" s="36" customFormat="1" ht="68.25" customHeight="1" x14ac:dyDescent="0.3">
      <c r="A8" s="402" t="s">
        <v>177</v>
      </c>
      <c r="B8" s="31"/>
      <c r="C8" s="32">
        <v>1438</v>
      </c>
      <c r="D8" s="33">
        <f>C8/$C$11*100</f>
        <v>84.439224897240166</v>
      </c>
      <c r="E8" s="32">
        <v>279415415</v>
      </c>
      <c r="F8" s="34"/>
      <c r="G8" s="32">
        <v>456</v>
      </c>
      <c r="H8" s="33">
        <f>G8/$G$11*100</f>
        <v>86.200378071833654</v>
      </c>
      <c r="I8" s="32">
        <v>69613534</v>
      </c>
      <c r="J8" s="31"/>
      <c r="K8" s="35">
        <f>G8/C8*100</f>
        <v>31.710709318497916</v>
      </c>
      <c r="L8" s="35">
        <f>I8/E8*100</f>
        <v>24.913991949943064</v>
      </c>
    </row>
    <row r="9" spans="1:42" s="36" customFormat="1" ht="68.25" customHeight="1" x14ac:dyDescent="0.3">
      <c r="A9" s="402" t="s">
        <v>178</v>
      </c>
      <c r="B9" s="31"/>
      <c r="C9" s="32">
        <v>265</v>
      </c>
      <c r="D9" s="33">
        <f>C9/$C$11*100</f>
        <v>15.560775102759836</v>
      </c>
      <c r="E9" s="32">
        <v>55416040</v>
      </c>
      <c r="F9" s="34"/>
      <c r="G9" s="32">
        <v>73</v>
      </c>
      <c r="H9" s="33">
        <f>G9/$G$11*100</f>
        <v>13.799621928166353</v>
      </c>
      <c r="I9" s="32">
        <v>10446698</v>
      </c>
      <c r="J9" s="31"/>
      <c r="K9" s="35">
        <f>G9/C9*100</f>
        <v>27.547169811320753</v>
      </c>
      <c r="L9" s="35">
        <f>I9/E9*100</f>
        <v>18.851397537608243</v>
      </c>
    </row>
    <row r="10" spans="1:42" s="367" customFormat="1" x14ac:dyDescent="0.35">
      <c r="A10" s="358"/>
      <c r="B10" s="359"/>
      <c r="C10" s="360"/>
      <c r="D10" s="361"/>
      <c r="E10" s="362"/>
      <c r="F10" s="363"/>
      <c r="G10" s="360"/>
      <c r="H10" s="361"/>
      <c r="I10" s="364"/>
      <c r="J10" s="359"/>
      <c r="K10" s="365"/>
      <c r="L10" s="366"/>
    </row>
    <row r="11" spans="1:42" s="27" customFormat="1" ht="15" x14ac:dyDescent="0.3">
      <c r="A11" s="368" t="s">
        <v>17</v>
      </c>
      <c r="B11" s="26"/>
      <c r="C11" s="369">
        <f>SUM(C8:C9)</f>
        <v>1703</v>
      </c>
      <c r="D11" s="321">
        <f>C11/$C$11*100</f>
        <v>100</v>
      </c>
      <c r="E11" s="313">
        <f>SUM(E8:E9)</f>
        <v>334831455</v>
      </c>
      <c r="F11" s="370"/>
      <c r="G11" s="369">
        <f>SUM(G8:G9)</f>
        <v>529</v>
      </c>
      <c r="H11" s="321">
        <f>G11/$G$11*100</f>
        <v>100</v>
      </c>
      <c r="I11" s="313">
        <f>SUM(I8:I9)</f>
        <v>80060232</v>
      </c>
      <c r="J11" s="26"/>
      <c r="K11" s="301">
        <f>G11/C11*100</f>
        <v>31.062830299471521</v>
      </c>
      <c r="L11" s="302">
        <f>I11/E11*100</f>
        <v>23.910606606538803</v>
      </c>
    </row>
    <row r="12" spans="1:42" s="367" customFormat="1" ht="15" x14ac:dyDescent="0.3">
      <c r="A12" s="371"/>
      <c r="B12" s="372"/>
      <c r="C12" s="373"/>
      <c r="D12" s="374"/>
      <c r="E12" s="375"/>
      <c r="F12" s="376"/>
      <c r="G12" s="373"/>
      <c r="H12" s="374"/>
      <c r="I12" s="375"/>
      <c r="J12" s="372"/>
      <c r="K12" s="377"/>
      <c r="L12" s="378"/>
    </row>
    <row r="13" spans="1:42" ht="15" x14ac:dyDescent="0.3">
      <c r="A13" s="28"/>
      <c r="B13" s="28"/>
      <c r="C13" s="29"/>
      <c r="D13" s="30"/>
      <c r="E13" s="29"/>
      <c r="F13" s="29"/>
      <c r="G13" s="29"/>
      <c r="H13" s="30"/>
      <c r="I13" s="29"/>
      <c r="J13" s="28"/>
      <c r="K13" s="30"/>
      <c r="L13" s="30"/>
    </row>
    <row r="14" spans="1:42" s="38" customFormat="1" ht="15" x14ac:dyDescent="0.3">
      <c r="A14" s="37" t="s">
        <v>18</v>
      </c>
      <c r="C14" s="39"/>
      <c r="D14" s="40"/>
      <c r="E14" s="41"/>
      <c r="F14" s="41"/>
      <c r="G14" s="41"/>
      <c r="H14" s="43"/>
      <c r="I14" s="39"/>
      <c r="J14" s="42"/>
      <c r="K14" s="43"/>
      <c r="L14" s="43"/>
      <c r="N14" s="44"/>
      <c r="O14" s="44"/>
      <c r="P14" s="44"/>
      <c r="AM14" s="44"/>
      <c r="AN14" s="44"/>
      <c r="AO14" s="44"/>
      <c r="AP14" s="44"/>
    </row>
    <row r="15" spans="1:42" s="50" customFormat="1" ht="15" x14ac:dyDescent="0.35">
      <c r="A15" s="37" t="s">
        <v>19</v>
      </c>
      <c r="B15" s="45"/>
      <c r="C15" s="46"/>
      <c r="D15" s="47"/>
      <c r="E15" s="46"/>
      <c r="F15" s="46"/>
      <c r="G15" s="46"/>
      <c r="H15" s="47"/>
      <c r="I15" s="46"/>
      <c r="J15" s="48"/>
      <c r="K15" s="49"/>
      <c r="L15" s="49"/>
      <c r="N15" s="51"/>
      <c r="O15" s="51"/>
      <c r="P15" s="51"/>
    </row>
    <row r="16" spans="1:42" s="55" customFormat="1" ht="15" x14ac:dyDescent="0.35">
      <c r="A16" s="14" t="s">
        <v>282</v>
      </c>
      <c r="B16" s="52"/>
      <c r="C16" s="53"/>
      <c r="D16" s="54"/>
      <c r="E16" s="53"/>
      <c r="F16" s="53"/>
      <c r="G16" s="53"/>
      <c r="H16" s="54"/>
      <c r="I16" s="53"/>
      <c r="J16" s="52"/>
      <c r="K16" s="54"/>
      <c r="L16" s="54"/>
    </row>
    <row r="17" spans="3:9" x14ac:dyDescent="0.35">
      <c r="C17" s="85"/>
      <c r="D17" s="271"/>
      <c r="E17" s="86"/>
      <c r="F17" s="274"/>
      <c r="G17" s="85"/>
      <c r="H17" s="275"/>
      <c r="I17" s="86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G16" sqref="G16"/>
    </sheetView>
  </sheetViews>
  <sheetFormatPr defaultRowHeight="15" x14ac:dyDescent="0.3"/>
  <cols>
    <col min="1" max="1" width="53.140625" style="431" customWidth="1"/>
    <col min="2" max="3" width="18.7109375" style="431" customWidth="1"/>
    <col min="4" max="5" width="18.85546875" style="431" customWidth="1"/>
    <col min="6" max="240" width="9.140625" style="431"/>
    <col min="241" max="241" width="53.28515625" style="431" customWidth="1"/>
    <col min="242" max="255" width="13.85546875" style="431" bestFit="1" customWidth="1"/>
    <col min="256" max="496" width="9.140625" style="431"/>
    <col min="497" max="497" width="53.28515625" style="431" customWidth="1"/>
    <col min="498" max="511" width="13.85546875" style="431" bestFit="1" customWidth="1"/>
    <col min="512" max="752" width="9.140625" style="431"/>
    <col min="753" max="753" width="53.28515625" style="431" customWidth="1"/>
    <col min="754" max="767" width="13.85546875" style="431" bestFit="1" customWidth="1"/>
    <col min="768" max="1008" width="9.140625" style="431"/>
    <col min="1009" max="1009" width="53.28515625" style="431" customWidth="1"/>
    <col min="1010" max="1023" width="13.85546875" style="431" bestFit="1" customWidth="1"/>
    <col min="1024" max="1264" width="9.140625" style="431"/>
    <col min="1265" max="1265" width="53.28515625" style="431" customWidth="1"/>
    <col min="1266" max="1279" width="13.85546875" style="431" bestFit="1" customWidth="1"/>
    <col min="1280" max="1520" width="9.140625" style="431"/>
    <col min="1521" max="1521" width="53.28515625" style="431" customWidth="1"/>
    <col min="1522" max="1535" width="13.85546875" style="431" bestFit="1" customWidth="1"/>
    <col min="1536" max="1776" width="9.140625" style="431"/>
    <col min="1777" max="1777" width="53.28515625" style="431" customWidth="1"/>
    <col min="1778" max="1791" width="13.85546875" style="431" bestFit="1" customWidth="1"/>
    <col min="1792" max="2032" width="9.140625" style="431"/>
    <col min="2033" max="2033" width="53.28515625" style="431" customWidth="1"/>
    <col min="2034" max="2047" width="13.85546875" style="431" bestFit="1" customWidth="1"/>
    <col min="2048" max="2288" width="9.140625" style="431"/>
    <col min="2289" max="2289" width="53.28515625" style="431" customWidth="1"/>
    <col min="2290" max="2303" width="13.85546875" style="431" bestFit="1" customWidth="1"/>
    <col min="2304" max="2544" width="9.140625" style="431"/>
    <col min="2545" max="2545" width="53.28515625" style="431" customWidth="1"/>
    <col min="2546" max="2559" width="13.85546875" style="431" bestFit="1" customWidth="1"/>
    <col min="2560" max="2800" width="9.140625" style="431"/>
    <col min="2801" max="2801" width="53.28515625" style="431" customWidth="1"/>
    <col min="2802" max="2815" width="13.85546875" style="431" bestFit="1" customWidth="1"/>
    <col min="2816" max="3056" width="9.140625" style="431"/>
    <col min="3057" max="3057" width="53.28515625" style="431" customWidth="1"/>
    <col min="3058" max="3071" width="13.85546875" style="431" bestFit="1" customWidth="1"/>
    <col min="3072" max="3312" width="9.140625" style="431"/>
    <col min="3313" max="3313" width="53.28515625" style="431" customWidth="1"/>
    <col min="3314" max="3327" width="13.85546875" style="431" bestFit="1" customWidth="1"/>
    <col min="3328" max="3568" width="9.140625" style="431"/>
    <col min="3569" max="3569" width="53.28515625" style="431" customWidth="1"/>
    <col min="3570" max="3583" width="13.85546875" style="431" bestFit="1" customWidth="1"/>
    <col min="3584" max="3824" width="9.140625" style="431"/>
    <col min="3825" max="3825" width="53.28515625" style="431" customWidth="1"/>
    <col min="3826" max="3839" width="13.85546875" style="431" bestFit="1" customWidth="1"/>
    <col min="3840" max="4080" width="9.140625" style="431"/>
    <col min="4081" max="4081" width="53.28515625" style="431" customWidth="1"/>
    <col min="4082" max="4095" width="13.85546875" style="431" bestFit="1" customWidth="1"/>
    <col min="4096" max="4336" width="9.140625" style="431"/>
    <col min="4337" max="4337" width="53.28515625" style="431" customWidth="1"/>
    <col min="4338" max="4351" width="13.85546875" style="431" bestFit="1" customWidth="1"/>
    <col min="4352" max="4592" width="9.140625" style="431"/>
    <col min="4593" max="4593" width="53.28515625" style="431" customWidth="1"/>
    <col min="4594" max="4607" width="13.85546875" style="431" bestFit="1" customWidth="1"/>
    <col min="4608" max="4848" width="9.140625" style="431"/>
    <col min="4849" max="4849" width="53.28515625" style="431" customWidth="1"/>
    <col min="4850" max="4863" width="13.85546875" style="431" bestFit="1" customWidth="1"/>
    <col min="4864" max="5104" width="9.140625" style="431"/>
    <col min="5105" max="5105" width="53.28515625" style="431" customWidth="1"/>
    <col min="5106" max="5119" width="13.85546875" style="431" bestFit="1" customWidth="1"/>
    <col min="5120" max="5360" width="9.140625" style="431"/>
    <col min="5361" max="5361" width="53.28515625" style="431" customWidth="1"/>
    <col min="5362" max="5375" width="13.85546875" style="431" bestFit="1" customWidth="1"/>
    <col min="5376" max="5616" width="9.140625" style="431"/>
    <col min="5617" max="5617" width="53.28515625" style="431" customWidth="1"/>
    <col min="5618" max="5631" width="13.85546875" style="431" bestFit="1" customWidth="1"/>
    <col min="5632" max="5872" width="9.140625" style="431"/>
    <col min="5873" max="5873" width="53.28515625" style="431" customWidth="1"/>
    <col min="5874" max="5887" width="13.85546875" style="431" bestFit="1" customWidth="1"/>
    <col min="5888" max="6128" width="9.140625" style="431"/>
    <col min="6129" max="6129" width="53.28515625" style="431" customWidth="1"/>
    <col min="6130" max="6143" width="13.85546875" style="431" bestFit="1" customWidth="1"/>
    <col min="6144" max="6384" width="9.140625" style="431"/>
    <col min="6385" max="6385" width="53.28515625" style="431" customWidth="1"/>
    <col min="6386" max="6399" width="13.85546875" style="431" bestFit="1" customWidth="1"/>
    <col min="6400" max="6640" width="9.140625" style="431"/>
    <col min="6641" max="6641" width="53.28515625" style="431" customWidth="1"/>
    <col min="6642" max="6655" width="13.85546875" style="431" bestFit="1" customWidth="1"/>
    <col min="6656" max="6896" width="9.140625" style="431"/>
    <col min="6897" max="6897" width="53.28515625" style="431" customWidth="1"/>
    <col min="6898" max="6911" width="13.85546875" style="431" bestFit="1" customWidth="1"/>
    <col min="6912" max="7152" width="9.140625" style="431"/>
    <col min="7153" max="7153" width="53.28515625" style="431" customWidth="1"/>
    <col min="7154" max="7167" width="13.85546875" style="431" bestFit="1" customWidth="1"/>
    <col min="7168" max="7408" width="9.140625" style="431"/>
    <col min="7409" max="7409" width="53.28515625" style="431" customWidth="1"/>
    <col min="7410" max="7423" width="13.85546875" style="431" bestFit="1" customWidth="1"/>
    <col min="7424" max="7664" width="9.140625" style="431"/>
    <col min="7665" max="7665" width="53.28515625" style="431" customWidth="1"/>
    <col min="7666" max="7679" width="13.85546875" style="431" bestFit="1" customWidth="1"/>
    <col min="7680" max="7920" width="9.140625" style="431"/>
    <col min="7921" max="7921" width="53.28515625" style="431" customWidth="1"/>
    <col min="7922" max="7935" width="13.85546875" style="431" bestFit="1" customWidth="1"/>
    <col min="7936" max="8176" width="9.140625" style="431"/>
    <col min="8177" max="8177" width="53.28515625" style="431" customWidth="1"/>
    <col min="8178" max="8191" width="13.85546875" style="431" bestFit="1" customWidth="1"/>
    <col min="8192" max="8432" width="9.140625" style="431"/>
    <col min="8433" max="8433" width="53.28515625" style="431" customWidth="1"/>
    <col min="8434" max="8447" width="13.85546875" style="431" bestFit="1" customWidth="1"/>
    <col min="8448" max="8688" width="9.140625" style="431"/>
    <col min="8689" max="8689" width="53.28515625" style="431" customWidth="1"/>
    <col min="8690" max="8703" width="13.85546875" style="431" bestFit="1" customWidth="1"/>
    <col min="8704" max="8944" width="9.140625" style="431"/>
    <col min="8945" max="8945" width="53.28515625" style="431" customWidth="1"/>
    <col min="8946" max="8959" width="13.85546875" style="431" bestFit="1" customWidth="1"/>
    <col min="8960" max="9200" width="9.140625" style="431"/>
    <col min="9201" max="9201" width="53.28515625" style="431" customWidth="1"/>
    <col min="9202" max="9215" width="13.85546875" style="431" bestFit="1" customWidth="1"/>
    <col min="9216" max="9456" width="9.140625" style="431"/>
    <col min="9457" max="9457" width="53.28515625" style="431" customWidth="1"/>
    <col min="9458" max="9471" width="13.85546875" style="431" bestFit="1" customWidth="1"/>
    <col min="9472" max="9712" width="9.140625" style="431"/>
    <col min="9713" max="9713" width="53.28515625" style="431" customWidth="1"/>
    <col min="9714" max="9727" width="13.85546875" style="431" bestFit="1" customWidth="1"/>
    <col min="9728" max="9968" width="9.140625" style="431"/>
    <col min="9969" max="9969" width="53.28515625" style="431" customWidth="1"/>
    <col min="9970" max="9983" width="13.85546875" style="431" bestFit="1" customWidth="1"/>
    <col min="9984" max="10224" width="9.140625" style="431"/>
    <col min="10225" max="10225" width="53.28515625" style="431" customWidth="1"/>
    <col min="10226" max="10239" width="13.85546875" style="431" bestFit="1" customWidth="1"/>
    <col min="10240" max="10480" width="9.140625" style="431"/>
    <col min="10481" max="10481" width="53.28515625" style="431" customWidth="1"/>
    <col min="10482" max="10495" width="13.85546875" style="431" bestFit="1" customWidth="1"/>
    <col min="10496" max="10736" width="9.140625" style="431"/>
    <col min="10737" max="10737" width="53.28515625" style="431" customWidth="1"/>
    <col min="10738" max="10751" width="13.85546875" style="431" bestFit="1" customWidth="1"/>
    <col min="10752" max="10992" width="9.140625" style="431"/>
    <col min="10993" max="10993" width="53.28515625" style="431" customWidth="1"/>
    <col min="10994" max="11007" width="13.85546875" style="431" bestFit="1" customWidth="1"/>
    <col min="11008" max="11248" width="9.140625" style="431"/>
    <col min="11249" max="11249" width="53.28515625" style="431" customWidth="1"/>
    <col min="11250" max="11263" width="13.85546875" style="431" bestFit="1" customWidth="1"/>
    <col min="11264" max="11504" width="9.140625" style="431"/>
    <col min="11505" max="11505" width="53.28515625" style="431" customWidth="1"/>
    <col min="11506" max="11519" width="13.85546875" style="431" bestFit="1" customWidth="1"/>
    <col min="11520" max="11760" width="9.140625" style="431"/>
    <col min="11761" max="11761" width="53.28515625" style="431" customWidth="1"/>
    <col min="11762" max="11775" width="13.85546875" style="431" bestFit="1" customWidth="1"/>
    <col min="11776" max="12016" width="9.140625" style="431"/>
    <col min="12017" max="12017" width="53.28515625" style="431" customWidth="1"/>
    <col min="12018" max="12031" width="13.85546875" style="431" bestFit="1" customWidth="1"/>
    <col min="12032" max="12272" width="9.140625" style="431"/>
    <col min="12273" max="12273" width="53.28515625" style="431" customWidth="1"/>
    <col min="12274" max="12287" width="13.85546875" style="431" bestFit="1" customWidth="1"/>
    <col min="12288" max="12528" width="9.140625" style="431"/>
    <col min="12529" max="12529" width="53.28515625" style="431" customWidth="1"/>
    <col min="12530" max="12543" width="13.85546875" style="431" bestFit="1" customWidth="1"/>
    <col min="12544" max="12784" width="9.140625" style="431"/>
    <col min="12785" max="12785" width="53.28515625" style="431" customWidth="1"/>
    <col min="12786" max="12799" width="13.85546875" style="431" bestFit="1" customWidth="1"/>
    <col min="12800" max="13040" width="9.140625" style="431"/>
    <col min="13041" max="13041" width="53.28515625" style="431" customWidth="1"/>
    <col min="13042" max="13055" width="13.85546875" style="431" bestFit="1" customWidth="1"/>
    <col min="13056" max="13296" width="9.140625" style="431"/>
    <col min="13297" max="13297" width="53.28515625" style="431" customWidth="1"/>
    <col min="13298" max="13311" width="13.85546875" style="431" bestFit="1" customWidth="1"/>
    <col min="13312" max="13552" width="9.140625" style="431"/>
    <col min="13553" max="13553" width="53.28515625" style="431" customWidth="1"/>
    <col min="13554" max="13567" width="13.85546875" style="431" bestFit="1" customWidth="1"/>
    <col min="13568" max="13808" width="9.140625" style="431"/>
    <col min="13809" max="13809" width="53.28515625" style="431" customWidth="1"/>
    <col min="13810" max="13823" width="13.85546875" style="431" bestFit="1" customWidth="1"/>
    <col min="13824" max="14064" width="9.140625" style="431"/>
    <col min="14065" max="14065" width="53.28515625" style="431" customWidth="1"/>
    <col min="14066" max="14079" width="13.85546875" style="431" bestFit="1" customWidth="1"/>
    <col min="14080" max="14320" width="9.140625" style="431"/>
    <col min="14321" max="14321" width="53.28515625" style="431" customWidth="1"/>
    <col min="14322" max="14335" width="13.85546875" style="431" bestFit="1" customWidth="1"/>
    <col min="14336" max="14576" width="9.140625" style="431"/>
    <col min="14577" max="14577" width="53.28515625" style="431" customWidth="1"/>
    <col min="14578" max="14591" width="13.85546875" style="431" bestFit="1" customWidth="1"/>
    <col min="14592" max="14832" width="9.140625" style="431"/>
    <col min="14833" max="14833" width="53.28515625" style="431" customWidth="1"/>
    <col min="14834" max="14847" width="13.85546875" style="431" bestFit="1" customWidth="1"/>
    <col min="14848" max="15088" width="9.140625" style="431"/>
    <col min="15089" max="15089" width="53.28515625" style="431" customWidth="1"/>
    <col min="15090" max="15103" width="13.85546875" style="431" bestFit="1" customWidth="1"/>
    <col min="15104" max="15344" width="9.140625" style="431"/>
    <col min="15345" max="15345" width="53.28515625" style="431" customWidth="1"/>
    <col min="15346" max="15359" width="13.85546875" style="431" bestFit="1" customWidth="1"/>
    <col min="15360" max="15600" width="9.140625" style="431"/>
    <col min="15601" max="15601" width="53.28515625" style="431" customWidth="1"/>
    <col min="15602" max="15615" width="13.85546875" style="431" bestFit="1" customWidth="1"/>
    <col min="15616" max="15856" width="9.140625" style="431"/>
    <col min="15857" max="15857" width="53.28515625" style="431" customWidth="1"/>
    <col min="15858" max="15871" width="13.85546875" style="431" bestFit="1" customWidth="1"/>
    <col min="15872" max="16112" width="9.140625" style="431"/>
    <col min="16113" max="16113" width="53.28515625" style="431" customWidth="1"/>
    <col min="16114" max="16127" width="13.85546875" style="431" bestFit="1" customWidth="1"/>
    <col min="16128" max="16384" width="9.140625" style="431"/>
  </cols>
  <sheetData>
    <row r="1" spans="1:5" s="432" customFormat="1" ht="18" x14ac:dyDescent="0.3">
      <c r="A1" s="412" t="s">
        <v>179</v>
      </c>
      <c r="B1" s="412"/>
      <c r="C1" s="412"/>
      <c r="D1" s="412"/>
      <c r="E1" s="548"/>
    </row>
    <row r="2" spans="1:5" s="432" customFormat="1" ht="18" x14ac:dyDescent="0.3">
      <c r="A2" s="412" t="s">
        <v>283</v>
      </c>
      <c r="B2" s="412"/>
      <c r="C2" s="412"/>
      <c r="D2" s="412"/>
      <c r="E2" s="548"/>
    </row>
    <row r="3" spans="1:5" s="432" customFormat="1" ht="18" x14ac:dyDescent="0.3">
      <c r="A3" s="412" t="s">
        <v>224</v>
      </c>
      <c r="B3" s="412"/>
      <c r="C3" s="412"/>
      <c r="D3" s="412"/>
      <c r="E3" s="548"/>
    </row>
    <row r="4" spans="1:5" x14ac:dyDescent="0.3">
      <c r="A4" s="433"/>
      <c r="B4" s="417"/>
      <c r="C4" s="417"/>
      <c r="D4" s="417"/>
    </row>
    <row r="5" spans="1:5" s="435" customFormat="1" x14ac:dyDescent="0.3">
      <c r="A5" s="434" t="s">
        <v>226</v>
      </c>
      <c r="B5" s="418" t="s">
        <v>227</v>
      </c>
      <c r="C5" s="418" t="s">
        <v>270</v>
      </c>
      <c r="D5" s="418" t="s">
        <v>280</v>
      </c>
      <c r="E5" s="418" t="s">
        <v>281</v>
      </c>
    </row>
    <row r="6" spans="1:5" s="437" customFormat="1" x14ac:dyDescent="0.3">
      <c r="A6" s="436" t="s">
        <v>200</v>
      </c>
      <c r="B6" s="419">
        <v>2183</v>
      </c>
      <c r="C6" s="419">
        <v>2144</v>
      </c>
      <c r="D6" s="419">
        <v>1991</v>
      </c>
      <c r="E6" s="419">
        <v>1703</v>
      </c>
    </row>
    <row r="7" spans="1:5" s="437" customFormat="1" x14ac:dyDescent="0.3">
      <c r="A7" s="438" t="s">
        <v>201</v>
      </c>
      <c r="B7" s="419">
        <v>461</v>
      </c>
      <c r="C7" s="419">
        <v>494</v>
      </c>
      <c r="D7" s="419">
        <v>466</v>
      </c>
      <c r="E7" s="419">
        <v>529</v>
      </c>
    </row>
    <row r="8" spans="1:5" s="437" customFormat="1" x14ac:dyDescent="0.3">
      <c r="A8" s="438" t="s">
        <v>202</v>
      </c>
      <c r="B8" s="419">
        <v>961</v>
      </c>
      <c r="C8" s="419">
        <v>902</v>
      </c>
      <c r="D8" s="419">
        <v>538</v>
      </c>
      <c r="E8" s="419">
        <v>317</v>
      </c>
    </row>
    <row r="9" spans="1:5" s="440" customFormat="1" x14ac:dyDescent="0.3">
      <c r="A9" s="439" t="s">
        <v>203</v>
      </c>
      <c r="B9" s="420">
        <f>B7/B6*100</f>
        <v>21.117727897388914</v>
      </c>
      <c r="C9" s="420">
        <f>C7/C6*100</f>
        <v>23.041044776119403</v>
      </c>
      <c r="D9" s="420">
        <v>23.405323957810147</v>
      </c>
      <c r="E9" s="420">
        <f>E7/E6*100</f>
        <v>31.062830299471521</v>
      </c>
    </row>
    <row r="10" spans="1:5" s="414" customFormat="1" x14ac:dyDescent="0.3">
      <c r="A10" s="441" t="s">
        <v>204</v>
      </c>
      <c r="B10" s="421">
        <f>B8+B7</f>
        <v>1422</v>
      </c>
      <c r="C10" s="421">
        <f>C8+C7</f>
        <v>1396</v>
      </c>
      <c r="D10" s="421">
        <v>1004</v>
      </c>
      <c r="E10" s="421">
        <f>E8+E7</f>
        <v>846</v>
      </c>
    </row>
    <row r="11" spans="1:5" s="414" customFormat="1" ht="15.75" thickBot="1" x14ac:dyDescent="0.35">
      <c r="A11" s="442" t="s">
        <v>205</v>
      </c>
      <c r="B11" s="422">
        <f>B10/B6*100</f>
        <v>65.139715987173616</v>
      </c>
      <c r="C11" s="422">
        <f>C10/C6*100</f>
        <v>65.111940298507463</v>
      </c>
      <c r="D11" s="422">
        <v>50.426921145153194</v>
      </c>
      <c r="E11" s="422">
        <f>E10/E6*100</f>
        <v>49.677040516735168</v>
      </c>
    </row>
    <row r="12" spans="1:5" s="437" customFormat="1" x14ac:dyDescent="0.3">
      <c r="A12" s="443" t="s">
        <v>206</v>
      </c>
      <c r="B12" s="423">
        <v>418915922</v>
      </c>
      <c r="C12" s="423">
        <v>434889623</v>
      </c>
      <c r="D12" s="423">
        <v>416060412</v>
      </c>
      <c r="E12" s="423">
        <v>334831455</v>
      </c>
    </row>
    <row r="13" spans="1:5" x14ac:dyDescent="0.3">
      <c r="A13" s="438" t="s">
        <v>207</v>
      </c>
      <c r="B13" s="424">
        <v>88110413</v>
      </c>
      <c r="C13" s="424">
        <v>98130302</v>
      </c>
      <c r="D13" s="424">
        <v>81895282</v>
      </c>
      <c r="E13" s="424">
        <v>80060232</v>
      </c>
    </row>
    <row r="14" spans="1:5" x14ac:dyDescent="0.3">
      <c r="A14" s="441" t="s">
        <v>208</v>
      </c>
      <c r="B14" s="419">
        <f t="shared" ref="B14:B15" si="0">B12/B6</f>
        <v>191899.18552450757</v>
      </c>
      <c r="C14" s="419">
        <f t="shared" ref="C14" si="1">C12/C6</f>
        <v>202840.30923507462</v>
      </c>
      <c r="D14" s="419">
        <v>208970.57358111502</v>
      </c>
      <c r="E14" s="419">
        <f t="shared" ref="E14" si="2">E12/E6</f>
        <v>196612.71579565472</v>
      </c>
    </row>
    <row r="15" spans="1:5" x14ac:dyDescent="0.3">
      <c r="A15" s="441" t="s">
        <v>209</v>
      </c>
      <c r="B15" s="419">
        <f t="shared" si="0"/>
        <v>191128.87852494576</v>
      </c>
      <c r="C15" s="419">
        <f t="shared" ref="C15" si="3">C13/C7</f>
        <v>198644.33603238867</v>
      </c>
      <c r="D15" s="419">
        <v>175740.94849785409</v>
      </c>
      <c r="E15" s="419">
        <f t="shared" ref="E15" si="4">E13/E7</f>
        <v>151342.59357277883</v>
      </c>
    </row>
    <row r="16" spans="1:5" s="440" customFormat="1" x14ac:dyDescent="0.3">
      <c r="A16" s="439" t="s">
        <v>210</v>
      </c>
      <c r="B16" s="420">
        <f>B13/B12*100</f>
        <v>21.032958732945939</v>
      </c>
      <c r="C16" s="420">
        <f>C13/C12*100</f>
        <v>22.56441561494789</v>
      </c>
      <c r="D16" s="420">
        <v>19.683507403727706</v>
      </c>
      <c r="E16" s="420">
        <f>E13/E12*100</f>
        <v>23.910606606538803</v>
      </c>
    </row>
    <row r="17" spans="1:5" ht="15" customHeight="1" x14ac:dyDescent="0.3">
      <c r="A17" s="444" t="s">
        <v>225</v>
      </c>
      <c r="B17" s="425"/>
      <c r="C17" s="425"/>
      <c r="D17" s="425"/>
      <c r="E17" s="425"/>
    </row>
    <row r="18" spans="1:5" s="437" customFormat="1" x14ac:dyDescent="0.3">
      <c r="A18" s="438" t="s">
        <v>206</v>
      </c>
      <c r="B18" s="426">
        <v>92940579</v>
      </c>
      <c r="C18" s="426">
        <v>103460635</v>
      </c>
      <c r="D18" s="426">
        <v>93493707</v>
      </c>
      <c r="E18" s="426">
        <v>100534407</v>
      </c>
    </row>
    <row r="19" spans="1:5" x14ac:dyDescent="0.3">
      <c r="A19" s="438" t="s">
        <v>207</v>
      </c>
      <c r="B19" s="424">
        <v>88110413</v>
      </c>
      <c r="C19" s="424">
        <v>98130302</v>
      </c>
      <c r="D19" s="424">
        <v>81895282</v>
      </c>
      <c r="E19" s="424">
        <v>80060232</v>
      </c>
    </row>
    <row r="20" spans="1:5" s="440" customFormat="1" x14ac:dyDescent="0.3">
      <c r="A20" s="439" t="s">
        <v>210</v>
      </c>
      <c r="B20" s="420">
        <f>B19/B18*100</f>
        <v>94.802952540246181</v>
      </c>
      <c r="C20" s="420">
        <f>C19/C18*100</f>
        <v>94.847960289437623</v>
      </c>
      <c r="D20" s="420">
        <v>87.594432425275428</v>
      </c>
      <c r="E20" s="420">
        <f>E19/E18*100</f>
        <v>79.634658808899133</v>
      </c>
    </row>
    <row r="21" spans="1:5" x14ac:dyDescent="0.3">
      <c r="A21" s="444" t="s">
        <v>174</v>
      </c>
      <c r="B21" s="427"/>
      <c r="C21" s="427"/>
      <c r="D21" s="427"/>
      <c r="E21" s="427"/>
    </row>
    <row r="22" spans="1:5" x14ac:dyDescent="0.3">
      <c r="A22" s="438" t="s">
        <v>200</v>
      </c>
      <c r="B22" s="419">
        <v>992</v>
      </c>
      <c r="C22" s="419">
        <v>964</v>
      </c>
      <c r="D22" s="419">
        <v>905</v>
      </c>
      <c r="E22" s="419">
        <v>796</v>
      </c>
    </row>
    <row r="23" spans="1:5" x14ac:dyDescent="0.3">
      <c r="A23" s="438" t="s">
        <v>201</v>
      </c>
      <c r="B23" s="419">
        <v>221</v>
      </c>
      <c r="C23" s="419">
        <v>228</v>
      </c>
      <c r="D23" s="419">
        <v>202</v>
      </c>
      <c r="E23" s="419">
        <v>252</v>
      </c>
    </row>
    <row r="24" spans="1:5" x14ac:dyDescent="0.3">
      <c r="A24" s="439" t="s">
        <v>203</v>
      </c>
      <c r="B24" s="420">
        <f>B23/B22*100</f>
        <v>22.278225806451612</v>
      </c>
      <c r="C24" s="420">
        <f>C23/C22*100</f>
        <v>23.651452282157674</v>
      </c>
      <c r="D24" s="420">
        <v>22.320441988950275</v>
      </c>
      <c r="E24" s="420">
        <f>E23/E22*100</f>
        <v>31.658291457286431</v>
      </c>
    </row>
    <row r="25" spans="1:5" x14ac:dyDescent="0.3">
      <c r="A25" s="438" t="s">
        <v>211</v>
      </c>
      <c r="B25" s="420">
        <f t="shared" ref="B25:B26" si="5">B22/B6*100</f>
        <v>45.442052221713233</v>
      </c>
      <c r="C25" s="420">
        <f t="shared" ref="C25" si="6">C22/C6*100</f>
        <v>44.962686567164177</v>
      </c>
      <c r="D25" s="420">
        <v>45.454545454545453</v>
      </c>
      <c r="E25" s="420">
        <f t="shared" ref="E25" si="7">E22/E6*100</f>
        <v>46.741045214327656</v>
      </c>
    </row>
    <row r="26" spans="1:5" x14ac:dyDescent="0.3">
      <c r="A26" s="438" t="s">
        <v>212</v>
      </c>
      <c r="B26" s="420">
        <f t="shared" si="5"/>
        <v>47.939262472885034</v>
      </c>
      <c r="C26" s="420">
        <f t="shared" ref="C26" si="8">C23/C7*100</f>
        <v>46.153846153846153</v>
      </c>
      <c r="D26" s="420">
        <v>43.347639484978536</v>
      </c>
      <c r="E26" s="420">
        <f t="shared" ref="E26" si="9">E23/E7*100</f>
        <v>47.637051039697539</v>
      </c>
    </row>
    <row r="27" spans="1:5" x14ac:dyDescent="0.3">
      <c r="A27" s="444" t="s">
        <v>175</v>
      </c>
      <c r="B27" s="428"/>
      <c r="C27" s="428"/>
      <c r="D27" s="428"/>
      <c r="E27" s="428"/>
    </row>
    <row r="28" spans="1:5" x14ac:dyDescent="0.3">
      <c r="A28" s="438" t="s">
        <v>200</v>
      </c>
      <c r="B28" s="419">
        <v>1191</v>
      </c>
      <c r="C28" s="419">
        <v>1179</v>
      </c>
      <c r="D28" s="419">
        <v>1086</v>
      </c>
      <c r="E28" s="419">
        <v>907</v>
      </c>
    </row>
    <row r="29" spans="1:5" x14ac:dyDescent="0.3">
      <c r="A29" s="438" t="s">
        <v>201</v>
      </c>
      <c r="B29" s="419">
        <v>240</v>
      </c>
      <c r="C29" s="419">
        <v>266</v>
      </c>
      <c r="D29" s="419">
        <v>264</v>
      </c>
      <c r="E29" s="419">
        <v>277</v>
      </c>
    </row>
    <row r="30" spans="1:5" x14ac:dyDescent="0.3">
      <c r="A30" s="439" t="s">
        <v>203</v>
      </c>
      <c r="B30" s="420">
        <f>B29/B28*100</f>
        <v>20.151133501259448</v>
      </c>
      <c r="C30" s="420">
        <f>C29/C28*100</f>
        <v>22.561492790500424</v>
      </c>
      <c r="D30" s="420">
        <v>24.30939226519337</v>
      </c>
      <c r="E30" s="420">
        <f>E29/E28*100</f>
        <v>30.540242557883129</v>
      </c>
    </row>
    <row r="31" spans="1:5" x14ac:dyDescent="0.3">
      <c r="A31" s="438" t="s">
        <v>211</v>
      </c>
      <c r="B31" s="420">
        <f t="shared" ref="B31:B32" si="10">B28/B6*100</f>
        <v>54.557947778286767</v>
      </c>
      <c r="C31" s="420">
        <f t="shared" ref="C31" si="11">C28/C6*100</f>
        <v>54.990671641791046</v>
      </c>
      <c r="D31" s="420">
        <v>54.54545454545454</v>
      </c>
      <c r="E31" s="420">
        <f t="shared" ref="E31" si="12">E28/E6*100</f>
        <v>53.258954785672344</v>
      </c>
    </row>
    <row r="32" spans="1:5" x14ac:dyDescent="0.3">
      <c r="A32" s="438" t="s">
        <v>212</v>
      </c>
      <c r="B32" s="420">
        <f t="shared" si="10"/>
        <v>52.060737527114966</v>
      </c>
      <c r="C32" s="420">
        <f t="shared" ref="C32" si="13">C29/C7*100</f>
        <v>53.846153846153847</v>
      </c>
      <c r="D32" s="420">
        <v>56.652360515021464</v>
      </c>
      <c r="E32" s="420">
        <f t="shared" ref="E32" si="14">E29/E7*100</f>
        <v>52.362948960302461</v>
      </c>
    </row>
    <row r="33" spans="1:6" x14ac:dyDescent="0.3">
      <c r="A33" s="444" t="s">
        <v>177</v>
      </c>
      <c r="B33" s="427"/>
      <c r="C33" s="427"/>
      <c r="D33" s="427"/>
      <c r="E33" s="427"/>
    </row>
    <row r="34" spans="1:6" x14ac:dyDescent="0.3">
      <c r="A34" s="438" t="s">
        <v>200</v>
      </c>
      <c r="B34" s="419">
        <v>1845</v>
      </c>
      <c r="C34" s="419">
        <v>1820</v>
      </c>
      <c r="D34" s="419">
        <v>1703</v>
      </c>
      <c r="E34" s="419">
        <v>1438</v>
      </c>
    </row>
    <row r="35" spans="1:6" x14ac:dyDescent="0.3">
      <c r="A35" s="438" t="s">
        <v>201</v>
      </c>
      <c r="B35" s="419">
        <v>395</v>
      </c>
      <c r="C35" s="419">
        <v>424</v>
      </c>
      <c r="D35" s="419">
        <v>410</v>
      </c>
      <c r="E35" s="419">
        <v>456</v>
      </c>
    </row>
    <row r="36" spans="1:6" x14ac:dyDescent="0.3">
      <c r="A36" s="439" t="s">
        <v>203</v>
      </c>
      <c r="B36" s="420">
        <f>B35/B34*100</f>
        <v>21.409214092140921</v>
      </c>
      <c r="C36" s="420">
        <f>C35/C34*100</f>
        <v>23.296703296703296</v>
      </c>
      <c r="D36" s="420">
        <v>24.075161479741634</v>
      </c>
      <c r="E36" s="420">
        <f>E35/E34*100</f>
        <v>31.710709318497916</v>
      </c>
    </row>
    <row r="37" spans="1:6" x14ac:dyDescent="0.3">
      <c r="A37" s="438" t="s">
        <v>211</v>
      </c>
      <c r="B37" s="420">
        <f t="shared" ref="B37:B38" si="15">B34/B6*100</f>
        <v>84.516720109940451</v>
      </c>
      <c r="C37" s="420">
        <f t="shared" ref="C37" si="16">C34/C6*100</f>
        <v>84.888059701492537</v>
      </c>
      <c r="D37" s="420">
        <v>85.534907081868411</v>
      </c>
      <c r="E37" s="420">
        <f t="shared" ref="E37" si="17">E34/E6*100</f>
        <v>84.439224897240166</v>
      </c>
    </row>
    <row r="38" spans="1:6" x14ac:dyDescent="0.3">
      <c r="A38" s="438" t="s">
        <v>212</v>
      </c>
      <c r="B38" s="420">
        <f t="shared" si="15"/>
        <v>85.683297180043382</v>
      </c>
      <c r="C38" s="420">
        <f t="shared" ref="C38" si="18">C35/C7*100</f>
        <v>85.829959514170042</v>
      </c>
      <c r="D38" s="420">
        <v>87.982832618025753</v>
      </c>
      <c r="E38" s="420">
        <f t="shared" ref="E38" si="19">E35/E7*100</f>
        <v>86.200378071833654</v>
      </c>
    </row>
    <row r="39" spans="1:6" x14ac:dyDescent="0.3">
      <c r="A39" s="444" t="s">
        <v>178</v>
      </c>
      <c r="B39" s="427"/>
      <c r="C39" s="427"/>
      <c r="D39" s="427"/>
      <c r="E39" s="427"/>
    </row>
    <row r="40" spans="1:6" x14ac:dyDescent="0.3">
      <c r="A40" s="438" t="s">
        <v>200</v>
      </c>
      <c r="B40" s="419">
        <v>338</v>
      </c>
      <c r="C40" s="419">
        <v>324</v>
      </c>
      <c r="D40" s="419">
        <v>288</v>
      </c>
      <c r="E40" s="419">
        <v>265</v>
      </c>
    </row>
    <row r="41" spans="1:6" x14ac:dyDescent="0.3">
      <c r="A41" s="438" t="s">
        <v>201</v>
      </c>
      <c r="B41" s="419">
        <v>66</v>
      </c>
      <c r="C41" s="419">
        <v>70</v>
      </c>
      <c r="D41" s="419">
        <v>56</v>
      </c>
      <c r="E41" s="419">
        <v>73</v>
      </c>
    </row>
    <row r="42" spans="1:6" x14ac:dyDescent="0.3">
      <c r="A42" s="439" t="s">
        <v>203</v>
      </c>
      <c r="B42" s="420">
        <f>B41/B40*100</f>
        <v>19.526627218934912</v>
      </c>
      <c r="C42" s="420">
        <f>C41/C40*100</f>
        <v>21.604938271604937</v>
      </c>
      <c r="D42" s="420">
        <v>19.444444444444446</v>
      </c>
      <c r="E42" s="420">
        <f>E41/E40*100</f>
        <v>27.547169811320753</v>
      </c>
    </row>
    <row r="43" spans="1:6" x14ac:dyDescent="0.3">
      <c r="A43" s="438" t="s">
        <v>211</v>
      </c>
      <c r="B43" s="420">
        <f t="shared" ref="B43:B44" si="20">B40/B6*100</f>
        <v>15.483279890059551</v>
      </c>
      <c r="C43" s="420">
        <f t="shared" ref="C43" si="21">C40/C6*100</f>
        <v>15.111940298507461</v>
      </c>
      <c r="D43" s="420">
        <v>14.465092918131592</v>
      </c>
      <c r="E43" s="420">
        <f t="shared" ref="E43" si="22">E40/E6*100</f>
        <v>15.560775102759836</v>
      </c>
    </row>
    <row r="44" spans="1:6" x14ac:dyDescent="0.3">
      <c r="A44" s="445" t="s">
        <v>212</v>
      </c>
      <c r="B44" s="429">
        <f t="shared" si="20"/>
        <v>14.316702819956618</v>
      </c>
      <c r="C44" s="429">
        <f t="shared" ref="C44" si="23">C41/C7*100</f>
        <v>14.17004048582996</v>
      </c>
      <c r="D44" s="429">
        <v>12.017167381974248</v>
      </c>
      <c r="E44" s="429">
        <f t="shared" ref="E44" si="24">E41/E7*100</f>
        <v>13.799621928166353</v>
      </c>
    </row>
    <row r="45" spans="1:6" ht="14.25" customHeight="1" x14ac:dyDescent="0.3">
      <c r="A45" s="446"/>
      <c r="B45" s="430"/>
      <c r="C45" s="430"/>
      <c r="D45" s="430"/>
    </row>
    <row r="46" spans="1:6" s="413" customFormat="1" x14ac:dyDescent="0.3">
      <c r="A46" s="447" t="s">
        <v>18</v>
      </c>
      <c r="E46" s="448"/>
      <c r="F46" s="448"/>
    </row>
    <row r="47" spans="1:6" s="449" customFormat="1" x14ac:dyDescent="0.3">
      <c r="A47" s="447" t="s">
        <v>19</v>
      </c>
      <c r="B47" s="413"/>
      <c r="C47" s="413"/>
      <c r="D47" s="413"/>
      <c r="E47" s="448"/>
      <c r="F47" s="448"/>
    </row>
    <row r="48" spans="1:6" s="413" customFormat="1" x14ac:dyDescent="0.3">
      <c r="A48" s="14" t="s">
        <v>282</v>
      </c>
      <c r="B48" s="414"/>
      <c r="C48" s="414"/>
      <c r="D48" s="414"/>
      <c r="E48" s="450"/>
      <c r="F48" s="450"/>
    </row>
  </sheetData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Contents_Matières</vt:lpstr>
      <vt:lpstr>- 1 - 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'- 1 - '!Print_Titles</vt:lpstr>
      <vt:lpstr>'- 10 -'!Print_Titles</vt:lpstr>
      <vt:lpstr>'- 3 -'!Print_Titles</vt:lpstr>
      <vt:lpstr>'- 5 -'!Print_Titles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2014-04-28T15:03:19Z</cp:lastPrinted>
  <dcterms:created xsi:type="dcterms:W3CDTF">2012-04-25T13:18:00Z</dcterms:created>
  <dcterms:modified xsi:type="dcterms:W3CDTF">2016-09-13T13:15:31Z</dcterms:modified>
</cp:coreProperties>
</file>